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จันทบุรี" sheetId="1" r:id="rId1"/>
  </sheets>
  <definedNames/>
  <calcPr fullCalcOnLoad="1"/>
</workbook>
</file>

<file path=xl/sharedStrings.xml><?xml version="1.0" encoding="utf-8"?>
<sst xmlns="http://schemas.openxmlformats.org/spreadsheetml/2006/main" count="495" uniqueCount="115">
  <si>
    <t>สมุทรปราการ</t>
  </si>
  <si>
    <t>สระแก้ว</t>
  </si>
  <si>
    <t>นครราชสีมา</t>
  </si>
  <si>
    <t>ขอนแก่น</t>
  </si>
  <si>
    <t>นครสวรรค์</t>
  </si>
  <si>
    <t>หางานทำ</t>
  </si>
  <si>
    <t>รักษาตัว</t>
  </si>
  <si>
    <t>กรุงเทพมหานคร</t>
  </si>
  <si>
    <t>ระยอง</t>
  </si>
  <si>
    <t>นครนายก</t>
  </si>
  <si>
    <t>ลพบุรี</t>
  </si>
  <si>
    <t>เปลี่ยนงาน</t>
  </si>
  <si>
    <t>ในครอบครัว</t>
  </si>
  <si>
    <t>ยอดรวม</t>
  </si>
  <si>
    <t>ชลบุรี</t>
  </si>
  <si>
    <t>จันทบุรี</t>
  </si>
  <si>
    <t>หนองคาย</t>
  </si>
  <si>
    <t>มหาสารคาม</t>
  </si>
  <si>
    <t>กำแพงเพชร</t>
  </si>
  <si>
    <t>ราชบุรี</t>
  </si>
  <si>
    <t>กาญจนบุรี</t>
  </si>
  <si>
    <t>กาฬสินธุ์</t>
  </si>
  <si>
    <t>สุโขทัย</t>
  </si>
  <si>
    <t>นครปฐม</t>
  </si>
  <si>
    <t>อุบลราชธานี</t>
  </si>
  <si>
    <t>ชุมพร</t>
  </si>
  <si>
    <t>สกลนคร</t>
  </si>
  <si>
    <t xml:space="preserve"> </t>
  </si>
  <si>
    <t>ตราด</t>
  </si>
  <si>
    <t>ลำปาง</t>
  </si>
  <si>
    <t>พะเยา</t>
  </si>
  <si>
    <t xml:space="preserve">Samut Prakan             </t>
  </si>
  <si>
    <t xml:space="preserve">Nakhon Ratchasima        </t>
  </si>
  <si>
    <t xml:space="preserve">Lampang                  </t>
  </si>
  <si>
    <t xml:space="preserve">Ubon Ratchathani         </t>
  </si>
  <si>
    <t xml:space="preserve">Surat Thani              </t>
  </si>
  <si>
    <t xml:space="preserve">Phayao                   </t>
  </si>
  <si>
    <t xml:space="preserve">Chumphon                 </t>
  </si>
  <si>
    <t xml:space="preserve">Nakhon Sawan            </t>
  </si>
  <si>
    <t>Chanthaburi</t>
  </si>
  <si>
    <t xml:space="preserve">Kamphaeng Phet          </t>
  </si>
  <si>
    <t xml:space="preserve">Nong Khai               </t>
  </si>
  <si>
    <t xml:space="preserve">Sukhothai               </t>
  </si>
  <si>
    <t xml:space="preserve">Kalasin                 </t>
  </si>
  <si>
    <t xml:space="preserve">Sakon Nakhon            </t>
  </si>
  <si>
    <t>Bangkok</t>
  </si>
  <si>
    <t>Total</t>
  </si>
  <si>
    <t>รวม</t>
  </si>
  <si>
    <t>เหตุผลที่ย้ายเข้า  Reason of In-Migration</t>
  </si>
  <si>
    <t xml:space="preserve">ต้องการ </t>
  </si>
  <si>
    <t>หน้าที่</t>
  </si>
  <si>
    <t>การศึกษา</t>
  </si>
  <si>
    <t>ที่อยู่อาศัย</t>
  </si>
  <si>
    <t>กลับ</t>
  </si>
  <si>
    <t>ติดตาม</t>
  </si>
  <si>
    <t>ช่วยธุรกิจ</t>
  </si>
  <si>
    <t>ขาดคน</t>
  </si>
  <si>
    <t>อื่น ๆ</t>
  </si>
  <si>
    <t>หารายได้</t>
  </si>
  <si>
    <t>การงาน</t>
  </si>
  <si>
    <t>ภูมิลำเนา</t>
  </si>
  <si>
    <t xml:space="preserve"> ครอบครัว</t>
  </si>
  <si>
    <t>ดูแล</t>
  </si>
  <si>
    <t xml:space="preserve"> Seeking</t>
  </si>
  <si>
    <t xml:space="preserve"> Changing</t>
  </si>
  <si>
    <t xml:space="preserve"> More</t>
  </si>
  <si>
    <t xml:space="preserve"> Job</t>
  </si>
  <si>
    <t xml:space="preserve"> Education</t>
  </si>
  <si>
    <t xml:space="preserve"> Residence</t>
  </si>
  <si>
    <t>Return</t>
  </si>
  <si>
    <t xml:space="preserve"> Follow</t>
  </si>
  <si>
    <t>Do Family</t>
  </si>
  <si>
    <t xml:space="preserve"> Remedy</t>
  </si>
  <si>
    <t>Need</t>
  </si>
  <si>
    <t xml:space="preserve"> Look after</t>
  </si>
  <si>
    <t xml:space="preserve">Other </t>
  </si>
  <si>
    <t>work</t>
  </si>
  <si>
    <t>Income</t>
  </si>
  <si>
    <t>Assignment</t>
  </si>
  <si>
    <t xml:space="preserve"> Home</t>
  </si>
  <si>
    <t>Family</t>
  </si>
  <si>
    <t xml:space="preserve">Oneself </t>
  </si>
  <si>
    <t>Help</t>
  </si>
  <si>
    <t>Someone</t>
  </si>
  <si>
    <t>เพื่อดูแลผู้อื่น</t>
  </si>
  <si>
    <t>สุราษฎร์ธานี</t>
  </si>
  <si>
    <t xml:space="preserve">Lamphun                  </t>
  </si>
  <si>
    <t>ยโสธร</t>
  </si>
  <si>
    <t>ลำพูน</t>
  </si>
  <si>
    <t xml:space="preserve">Yasothon                 </t>
  </si>
  <si>
    <t>ตรัง</t>
  </si>
  <si>
    <t>ตาก</t>
  </si>
  <si>
    <t xml:space="preserve">Tak                     </t>
  </si>
  <si>
    <t>Business</t>
  </si>
  <si>
    <t>Lop Buri</t>
  </si>
  <si>
    <t>Chon Buri</t>
  </si>
  <si>
    <t>Rayong</t>
  </si>
  <si>
    <t>Si Sa Ket</t>
  </si>
  <si>
    <t>Khon Kaen</t>
  </si>
  <si>
    <t>Maha Sarakham</t>
  </si>
  <si>
    <t>Ratchaburi</t>
  </si>
  <si>
    <t>Kanchanaburi</t>
  </si>
  <si>
    <t>Nakhon Pathom</t>
  </si>
  <si>
    <t>Trang</t>
  </si>
  <si>
    <t>Nakhon Nayok</t>
  </si>
  <si>
    <t>Sa Kaeo</t>
  </si>
  <si>
    <t>Trat</t>
  </si>
  <si>
    <t>-</t>
  </si>
  <si>
    <t>ศรีสะเกษ</t>
  </si>
  <si>
    <t xml:space="preserve">TABLE 11  MIGRANTS WHO MIGRATED TO CHANTHABURI BY PREVIOUS PROVINCE/COUNTRY AND REASON OF IN-MIGRATION </t>
  </si>
  <si>
    <t xml:space="preserve">TABLE 11  MIGRANTS WHO MIGRATED TO CHANTHABURI BY PREVIOUS PROVINCE/COUNTRY AND REASON OF IN-MIGRATION (Contd.) </t>
  </si>
  <si>
    <t>ตารางที่ 11  จำนวนผู้ย้ายถิ่น ที่ย้ายเข้าสู่จันทบุรี จำแนกตามจังหวัด/ประเทศ ที่ย้ายมาและเหตุผลที่ย้ายเข้า</t>
  </si>
  <si>
    <t>ตารางที่ 11  จำนวนผู้ย้ายถิ่น ที่ย้ายเข้าสู่จันทบุรี จำแนกตามจังหวัด/ประเทศ ที่ย้ายมาและเหตุผลที่ย้ายเข้า (ต่อ)</t>
  </si>
  <si>
    <t>ที่มา : โครงการสำรวจการย้ายถิ่นของประชากร พ.ศ.2552</t>
  </si>
  <si>
    <t>สำนักงานสถิติแห่งชาติ กระทรวงเทคโนโลยีสารสนเทสและการสื่อสาร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</si>
</sst>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09]dddd\,\ mmmm\ dd\,\ yyyy"/>
    <numFmt numFmtId="204" formatCode="[$-409]h:mm:ss\ AM/PM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b/>
      <sz val="11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distributed"/>
    </xf>
    <xf numFmtId="0" fontId="4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6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95250</xdr:rowOff>
    </xdr:from>
    <xdr:to>
      <xdr:col>0</xdr:col>
      <xdr:colOff>866775</xdr:colOff>
      <xdr:row>6</xdr:row>
      <xdr:rowOff>142875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85725" y="1028700"/>
          <a:ext cx="781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จังหวัด/ประเทศ
ที่ย้ายเข้ามา</a:t>
          </a:r>
        </a:p>
      </xdr:txBody>
    </xdr:sp>
    <xdr:clientData/>
  </xdr:twoCellAnchor>
  <xdr:twoCellAnchor>
    <xdr:from>
      <xdr:col>17</xdr:col>
      <xdr:colOff>57150</xdr:colOff>
      <xdr:row>3</xdr:row>
      <xdr:rowOff>228600</xdr:rowOff>
    </xdr:from>
    <xdr:to>
      <xdr:col>18</xdr:col>
      <xdr:colOff>0</xdr:colOff>
      <xdr:row>6</xdr:row>
      <xdr:rowOff>142875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924800" y="914400"/>
          <a:ext cx="895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Previous Province/
         Country</a:t>
          </a:r>
        </a:p>
      </xdr:txBody>
    </xdr:sp>
    <xdr:clientData/>
  </xdr:twoCellAnchor>
  <xdr:twoCellAnchor>
    <xdr:from>
      <xdr:col>0</xdr:col>
      <xdr:colOff>85725</xdr:colOff>
      <xdr:row>30</xdr:row>
      <xdr:rowOff>95250</xdr:rowOff>
    </xdr:from>
    <xdr:to>
      <xdr:col>0</xdr:col>
      <xdr:colOff>866775</xdr:colOff>
      <xdr:row>32</xdr:row>
      <xdr:rowOff>142875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85725" y="7334250"/>
          <a:ext cx="781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จังหวัด/ประเทศ
ที่ย้ายเข้ามา</a:t>
          </a:r>
        </a:p>
      </xdr:txBody>
    </xdr:sp>
    <xdr:clientData/>
  </xdr:twoCellAnchor>
  <xdr:twoCellAnchor>
    <xdr:from>
      <xdr:col>17</xdr:col>
      <xdr:colOff>57150</xdr:colOff>
      <xdr:row>29</xdr:row>
      <xdr:rowOff>228600</xdr:rowOff>
    </xdr:from>
    <xdr:to>
      <xdr:col>18</xdr:col>
      <xdr:colOff>0</xdr:colOff>
      <xdr:row>32</xdr:row>
      <xdr:rowOff>142875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7924800" y="7219950"/>
          <a:ext cx="895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ngsana New"/>
              <a:ea typeface="Angsana New"/>
              <a:cs typeface="Angsana New"/>
            </a:rPr>
            <a:t>Previous Province/
         Country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120" zoomScaleNormal="120" workbookViewId="0" topLeftCell="A43">
      <selection activeCell="I54" sqref="I54"/>
    </sheetView>
  </sheetViews>
  <sheetFormatPr defaultColWidth="9.140625" defaultRowHeight="21" customHeight="1"/>
  <cols>
    <col min="1" max="1" width="13.57421875" style="1" customWidth="1"/>
    <col min="2" max="2" width="6.7109375" style="1" customWidth="1"/>
    <col min="3" max="3" width="0.85546875" style="1" customWidth="1"/>
    <col min="4" max="4" width="6.421875" style="1" customWidth="1"/>
    <col min="5" max="5" width="7.28125" style="1" customWidth="1"/>
    <col min="6" max="6" width="6.7109375" style="1" customWidth="1"/>
    <col min="7" max="7" width="7.7109375" style="1" customWidth="1"/>
    <col min="8" max="8" width="7.00390625" style="1" customWidth="1"/>
    <col min="9" max="9" width="7.140625" style="1" customWidth="1"/>
    <col min="10" max="10" width="6.421875" style="1" customWidth="1"/>
    <col min="11" max="11" width="7.00390625" style="1" customWidth="1"/>
    <col min="12" max="12" width="8.00390625" style="1" customWidth="1"/>
    <col min="13" max="13" width="6.421875" style="1" customWidth="1"/>
    <col min="14" max="14" width="6.57421875" style="1" customWidth="1"/>
    <col min="15" max="15" width="8.8515625" style="1" customWidth="1"/>
    <col min="16" max="16" width="6.57421875" style="1" customWidth="1"/>
    <col min="17" max="17" width="4.7109375" style="1" customWidth="1"/>
    <col min="18" max="18" width="14.28125" style="24" customWidth="1"/>
    <col min="19" max="16384" width="9.140625" style="1" customWidth="1"/>
  </cols>
  <sheetData>
    <row r="1" spans="1:18" ht="22.5" customHeight="1">
      <c r="A1" s="35" t="s">
        <v>111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2.5" customHeight="1">
      <c r="A2" s="35" t="s">
        <v>109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2:3" ht="9" customHeight="1">
      <c r="B3" s="2"/>
      <c r="C3" s="3"/>
    </row>
    <row r="4" spans="1:19" s="19" customFormat="1" ht="19.5" customHeight="1">
      <c r="A4" s="32" t="s">
        <v>27</v>
      </c>
      <c r="B4" s="10" t="s">
        <v>47</v>
      </c>
      <c r="C4" s="10"/>
      <c r="D4" s="36" t="s">
        <v>48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4"/>
      <c r="R4" s="11"/>
      <c r="S4" s="25"/>
    </row>
    <row r="5" spans="1:19" s="19" customFormat="1" ht="18" customHeight="1">
      <c r="A5" s="33"/>
      <c r="B5" s="13" t="s">
        <v>46</v>
      </c>
      <c r="C5" s="13"/>
      <c r="D5" s="5" t="s">
        <v>5</v>
      </c>
      <c r="E5" s="5" t="s">
        <v>49</v>
      </c>
      <c r="F5" s="5" t="s">
        <v>49</v>
      </c>
      <c r="G5" s="5" t="s">
        <v>50</v>
      </c>
      <c r="H5" s="5" t="s">
        <v>51</v>
      </c>
      <c r="I5" s="6" t="s">
        <v>52</v>
      </c>
      <c r="J5" s="5" t="s">
        <v>53</v>
      </c>
      <c r="K5" s="5" t="s">
        <v>54</v>
      </c>
      <c r="L5" s="5" t="s">
        <v>55</v>
      </c>
      <c r="M5" s="5" t="s">
        <v>6</v>
      </c>
      <c r="N5" s="5" t="s">
        <v>56</v>
      </c>
      <c r="O5" s="6" t="s">
        <v>84</v>
      </c>
      <c r="P5" s="5" t="s">
        <v>57</v>
      </c>
      <c r="Q5" s="5"/>
      <c r="S5" s="25"/>
    </row>
    <row r="6" spans="1:19" s="19" customFormat="1" ht="18" customHeight="1">
      <c r="A6" s="33"/>
      <c r="B6" s="14"/>
      <c r="C6" s="14"/>
      <c r="D6" s="6"/>
      <c r="E6" s="6" t="s">
        <v>11</v>
      </c>
      <c r="F6" s="6" t="s">
        <v>58</v>
      </c>
      <c r="G6" s="6" t="s">
        <v>59</v>
      </c>
      <c r="H6" s="6"/>
      <c r="I6" s="30"/>
      <c r="J6" s="6" t="s">
        <v>60</v>
      </c>
      <c r="K6" s="6" t="s">
        <v>61</v>
      </c>
      <c r="L6" s="6" t="s">
        <v>12</v>
      </c>
      <c r="M6" s="6"/>
      <c r="N6" s="6" t="s">
        <v>62</v>
      </c>
      <c r="O6" s="20"/>
      <c r="P6" s="6"/>
      <c r="Q6" s="6"/>
      <c r="S6" s="25"/>
    </row>
    <row r="7" spans="1:19" s="19" customFormat="1" ht="18" customHeight="1">
      <c r="A7" s="33"/>
      <c r="B7" s="14"/>
      <c r="C7" s="14"/>
      <c r="D7" s="6" t="s">
        <v>63</v>
      </c>
      <c r="E7" s="6" t="s">
        <v>64</v>
      </c>
      <c r="F7" s="5" t="s">
        <v>65</v>
      </c>
      <c r="G7" s="6" t="s">
        <v>66</v>
      </c>
      <c r="H7" s="5" t="s">
        <v>67</v>
      </c>
      <c r="I7" s="5" t="s">
        <v>68</v>
      </c>
      <c r="J7" s="6" t="s">
        <v>69</v>
      </c>
      <c r="K7" s="6" t="s">
        <v>70</v>
      </c>
      <c r="L7" s="6" t="s">
        <v>71</v>
      </c>
      <c r="M7" s="6" t="s">
        <v>72</v>
      </c>
      <c r="N7" s="6" t="s">
        <v>73</v>
      </c>
      <c r="O7" s="6" t="s">
        <v>74</v>
      </c>
      <c r="P7" s="6" t="s">
        <v>75</v>
      </c>
      <c r="Q7" s="6"/>
      <c r="S7" s="25"/>
    </row>
    <row r="8" spans="1:19" s="19" customFormat="1" ht="18" customHeight="1">
      <c r="A8" s="34"/>
      <c r="B8" s="17"/>
      <c r="C8" s="17"/>
      <c r="D8" s="7" t="s">
        <v>76</v>
      </c>
      <c r="E8" s="7" t="s">
        <v>76</v>
      </c>
      <c r="F8" s="7" t="s">
        <v>77</v>
      </c>
      <c r="G8" s="7" t="s">
        <v>78</v>
      </c>
      <c r="H8" s="7"/>
      <c r="I8" s="7"/>
      <c r="J8" s="7" t="s">
        <v>79</v>
      </c>
      <c r="K8" s="7" t="s">
        <v>80</v>
      </c>
      <c r="L8" s="7" t="s">
        <v>93</v>
      </c>
      <c r="M8" s="7" t="s">
        <v>81</v>
      </c>
      <c r="N8" s="7" t="s">
        <v>82</v>
      </c>
      <c r="O8" s="7" t="s">
        <v>83</v>
      </c>
      <c r="P8" s="7"/>
      <c r="Q8" s="7"/>
      <c r="R8" s="22"/>
      <c r="S8" s="25"/>
    </row>
    <row r="9" spans="1:18" s="15" customFormat="1" ht="19.5" customHeight="1">
      <c r="A9" s="9" t="s">
        <v>13</v>
      </c>
      <c r="B9" s="18">
        <f>SUM(B10:B49)</f>
        <v>13332.696800000003</v>
      </c>
      <c r="C9" s="18"/>
      <c r="D9" s="18">
        <f aca="true" t="shared" si="0" ref="D9:J9">SUM(D10:D49)</f>
        <v>1500.0069999999996</v>
      </c>
      <c r="E9" s="18">
        <f t="shared" si="0"/>
        <v>744.5894999999999</v>
      </c>
      <c r="F9" s="18">
        <f t="shared" si="0"/>
        <v>535.7396</v>
      </c>
      <c r="G9" s="18">
        <f t="shared" si="0"/>
        <v>755.0795</v>
      </c>
      <c r="H9" s="18">
        <f t="shared" si="0"/>
        <v>514.2379</v>
      </c>
      <c r="I9" s="18">
        <f t="shared" si="0"/>
        <v>1951.6441</v>
      </c>
      <c r="J9" s="18">
        <f t="shared" si="0"/>
        <v>1498.9334</v>
      </c>
      <c r="K9" s="18">
        <f aca="true" t="shared" si="1" ref="K9:P9">SUM(K10:K49)</f>
        <v>4940.2215</v>
      </c>
      <c r="L9" s="18">
        <f t="shared" si="1"/>
        <v>81.216</v>
      </c>
      <c r="M9" s="18">
        <f t="shared" si="1"/>
        <v>205.2899</v>
      </c>
      <c r="N9" s="18">
        <f t="shared" si="1"/>
        <v>287.55460000000005</v>
      </c>
      <c r="O9" s="18">
        <f t="shared" si="1"/>
        <v>62.7013</v>
      </c>
      <c r="P9" s="18">
        <f t="shared" si="1"/>
        <v>255.48249999999996</v>
      </c>
      <c r="Q9" s="18"/>
      <c r="R9" s="27" t="s">
        <v>46</v>
      </c>
    </row>
    <row r="10" spans="1:18" s="15" customFormat="1" ht="19.5" customHeight="1">
      <c r="A10" s="20" t="s">
        <v>7</v>
      </c>
      <c r="B10" s="19">
        <v>883.5790999999999</v>
      </c>
      <c r="C10" s="19"/>
      <c r="D10" s="19" t="s">
        <v>107</v>
      </c>
      <c r="E10" s="19">
        <v>21.6838</v>
      </c>
      <c r="F10" s="19" t="s">
        <v>107</v>
      </c>
      <c r="G10" s="19">
        <v>41.2528</v>
      </c>
      <c r="H10" s="19" t="s">
        <v>107</v>
      </c>
      <c r="I10" s="19">
        <v>106.8161</v>
      </c>
      <c r="J10" s="19">
        <v>666.8290999999999</v>
      </c>
      <c r="K10" s="19">
        <v>25.6023</v>
      </c>
      <c r="L10" s="19" t="s">
        <v>107</v>
      </c>
      <c r="M10" s="19" t="s">
        <v>107</v>
      </c>
      <c r="N10" s="19" t="s">
        <v>107</v>
      </c>
      <c r="O10" s="19">
        <v>21.395</v>
      </c>
      <c r="P10" s="19" t="s">
        <v>107</v>
      </c>
      <c r="Q10" s="19"/>
      <c r="R10" s="28" t="s">
        <v>45</v>
      </c>
    </row>
    <row r="11" spans="1:18" s="15" customFormat="1" ht="19.5" customHeight="1">
      <c r="A11" s="20" t="s">
        <v>0</v>
      </c>
      <c r="B11" s="19">
        <v>56.2686</v>
      </c>
      <c r="C11" s="19"/>
      <c r="D11" s="19" t="s">
        <v>107</v>
      </c>
      <c r="E11" s="19" t="s">
        <v>107</v>
      </c>
      <c r="F11" s="19" t="s">
        <v>107</v>
      </c>
      <c r="G11" s="19">
        <v>56.2686</v>
      </c>
      <c r="H11" s="19" t="s">
        <v>107</v>
      </c>
      <c r="I11" s="19" t="s">
        <v>107</v>
      </c>
      <c r="J11" s="19" t="s">
        <v>107</v>
      </c>
      <c r="K11" s="19" t="s">
        <v>107</v>
      </c>
      <c r="L11" s="19" t="s">
        <v>107</v>
      </c>
      <c r="M11" s="19" t="s">
        <v>107</v>
      </c>
      <c r="N11" s="19" t="s">
        <v>107</v>
      </c>
      <c r="O11" s="19" t="s">
        <v>107</v>
      </c>
      <c r="P11" s="19" t="s">
        <v>107</v>
      </c>
      <c r="Q11" s="19"/>
      <c r="R11" s="29" t="s">
        <v>31</v>
      </c>
    </row>
    <row r="12" spans="1:18" s="15" customFormat="1" ht="19.5" customHeight="1">
      <c r="A12" s="20" t="s">
        <v>10</v>
      </c>
      <c r="B12" s="19">
        <v>87.8082</v>
      </c>
      <c r="C12" s="19"/>
      <c r="D12" s="19" t="s">
        <v>107</v>
      </c>
      <c r="E12" s="19" t="s">
        <v>107</v>
      </c>
      <c r="F12" s="19" t="s">
        <v>107</v>
      </c>
      <c r="G12" s="19" t="s">
        <v>107</v>
      </c>
      <c r="H12" s="19" t="s">
        <v>107</v>
      </c>
      <c r="I12" s="19" t="s">
        <v>107</v>
      </c>
      <c r="J12" s="19" t="s">
        <v>107</v>
      </c>
      <c r="K12" s="19">
        <v>87.8082</v>
      </c>
      <c r="L12" s="19" t="s">
        <v>107</v>
      </c>
      <c r="M12" s="19" t="s">
        <v>107</v>
      </c>
      <c r="N12" s="19" t="s">
        <v>107</v>
      </c>
      <c r="O12" s="19" t="s">
        <v>107</v>
      </c>
      <c r="P12" s="19" t="s">
        <v>107</v>
      </c>
      <c r="Q12" s="19"/>
      <c r="R12" s="29" t="s">
        <v>94</v>
      </c>
    </row>
    <row r="13" spans="1:18" s="15" customFormat="1" ht="19.5" customHeight="1">
      <c r="A13" s="20" t="s">
        <v>14</v>
      </c>
      <c r="B13" s="19">
        <v>523.3489000000001</v>
      </c>
      <c r="C13" s="19"/>
      <c r="D13" s="19" t="s">
        <v>107</v>
      </c>
      <c r="E13" s="19">
        <v>77.04</v>
      </c>
      <c r="F13" s="19" t="s">
        <v>107</v>
      </c>
      <c r="G13" s="19">
        <v>32.8139</v>
      </c>
      <c r="H13" s="19" t="s">
        <v>107</v>
      </c>
      <c r="I13" s="19" t="s">
        <v>107</v>
      </c>
      <c r="J13" s="19">
        <v>261.90729999999996</v>
      </c>
      <c r="K13" s="19">
        <v>130.4279</v>
      </c>
      <c r="L13" s="19">
        <v>21.1598</v>
      </c>
      <c r="M13" s="19" t="s">
        <v>107</v>
      </c>
      <c r="N13" s="19" t="s">
        <v>107</v>
      </c>
      <c r="O13" s="19" t="s">
        <v>107</v>
      </c>
      <c r="P13" s="19" t="s">
        <v>107</v>
      </c>
      <c r="Q13" s="19"/>
      <c r="R13" s="29" t="s">
        <v>95</v>
      </c>
    </row>
    <row r="14" spans="1:18" s="15" customFormat="1" ht="19.5" customHeight="1">
      <c r="A14" s="20" t="s">
        <v>8</v>
      </c>
      <c r="B14" s="19">
        <v>660.3893</v>
      </c>
      <c r="C14" s="19"/>
      <c r="D14" s="19">
        <v>125.6075</v>
      </c>
      <c r="E14" s="19">
        <v>156.42759999999998</v>
      </c>
      <c r="F14" s="19">
        <v>36.982</v>
      </c>
      <c r="G14" s="19">
        <v>62.3981</v>
      </c>
      <c r="H14" s="19" t="s">
        <v>107</v>
      </c>
      <c r="I14" s="19" t="s">
        <v>107</v>
      </c>
      <c r="J14" s="19">
        <v>86.0694</v>
      </c>
      <c r="K14" s="19">
        <v>192.9047</v>
      </c>
      <c r="L14" s="19" t="s">
        <v>107</v>
      </c>
      <c r="M14" s="19" t="s">
        <v>107</v>
      </c>
      <c r="N14" s="19" t="s">
        <v>107</v>
      </c>
      <c r="O14" s="19" t="s">
        <v>107</v>
      </c>
      <c r="P14" s="19" t="s">
        <v>107</v>
      </c>
      <c r="Q14" s="19"/>
      <c r="R14" s="29" t="s">
        <v>96</v>
      </c>
    </row>
    <row r="15" spans="1:18" s="15" customFormat="1" ht="19.5" customHeight="1">
      <c r="A15" s="20" t="s">
        <v>15</v>
      </c>
      <c r="B15" s="19">
        <v>7188.660999999999</v>
      </c>
      <c r="C15" s="19"/>
      <c r="D15" s="19">
        <v>259.726</v>
      </c>
      <c r="E15" s="19">
        <v>380.962</v>
      </c>
      <c r="F15" s="19">
        <v>145.7</v>
      </c>
      <c r="G15" s="19">
        <v>364.9375</v>
      </c>
      <c r="H15" s="19">
        <v>286.5653</v>
      </c>
      <c r="I15" s="19">
        <v>1772.1461000000002</v>
      </c>
      <c r="J15" s="19">
        <v>323.07</v>
      </c>
      <c r="K15" s="19">
        <v>3124.9154000000003</v>
      </c>
      <c r="L15" s="19" t="s">
        <v>107</v>
      </c>
      <c r="M15" s="19">
        <v>72.9143</v>
      </c>
      <c r="N15" s="19">
        <v>224.90770000000003</v>
      </c>
      <c r="O15" s="19" t="s">
        <v>107</v>
      </c>
      <c r="P15" s="19">
        <v>232.81669999999997</v>
      </c>
      <c r="Q15" s="19"/>
      <c r="R15" s="26" t="s">
        <v>39</v>
      </c>
    </row>
    <row r="16" spans="1:18" s="15" customFormat="1" ht="19.5" customHeight="1">
      <c r="A16" s="20" t="s">
        <v>28</v>
      </c>
      <c r="B16" s="19">
        <v>238.5154</v>
      </c>
      <c r="C16" s="19"/>
      <c r="D16" s="19">
        <v>99.8484</v>
      </c>
      <c r="E16" s="19" t="s">
        <v>107</v>
      </c>
      <c r="F16" s="19" t="s">
        <v>107</v>
      </c>
      <c r="G16" s="19" t="s">
        <v>107</v>
      </c>
      <c r="H16" s="19">
        <v>67.6899</v>
      </c>
      <c r="I16" s="19">
        <v>48.9189</v>
      </c>
      <c r="J16" s="19" t="s">
        <v>107</v>
      </c>
      <c r="K16" s="19">
        <v>22.0582</v>
      </c>
      <c r="L16" s="19" t="s">
        <v>107</v>
      </c>
      <c r="M16" s="19" t="s">
        <v>107</v>
      </c>
      <c r="N16" s="19" t="s">
        <v>107</v>
      </c>
      <c r="O16" s="19" t="s">
        <v>107</v>
      </c>
      <c r="P16" s="19" t="s">
        <v>107</v>
      </c>
      <c r="Q16" s="19"/>
      <c r="R16" s="26" t="s">
        <v>106</v>
      </c>
    </row>
    <row r="17" spans="1:18" s="15" customFormat="1" ht="19.5" customHeight="1">
      <c r="A17" s="20" t="s">
        <v>9</v>
      </c>
      <c r="B17" s="19">
        <v>61.3757</v>
      </c>
      <c r="C17" s="19"/>
      <c r="D17" s="19" t="s">
        <v>107</v>
      </c>
      <c r="E17" s="19" t="s">
        <v>107</v>
      </c>
      <c r="F17" s="19" t="s">
        <v>107</v>
      </c>
      <c r="G17" s="19">
        <v>41.8432</v>
      </c>
      <c r="H17" s="19" t="s">
        <v>107</v>
      </c>
      <c r="I17" s="19" t="s">
        <v>107</v>
      </c>
      <c r="J17" s="19" t="s">
        <v>107</v>
      </c>
      <c r="K17" s="19">
        <v>19.5325</v>
      </c>
      <c r="L17" s="19" t="s">
        <v>107</v>
      </c>
      <c r="M17" s="19" t="s">
        <v>107</v>
      </c>
      <c r="N17" s="19" t="s">
        <v>107</v>
      </c>
      <c r="O17" s="19" t="s">
        <v>107</v>
      </c>
      <c r="P17" s="19" t="s">
        <v>107</v>
      </c>
      <c r="Q17" s="19"/>
      <c r="R17" s="26" t="s">
        <v>104</v>
      </c>
    </row>
    <row r="18" spans="1:18" s="15" customFormat="1" ht="19.5" customHeight="1">
      <c r="A18" s="20" t="s">
        <v>1</v>
      </c>
      <c r="B18" s="19">
        <v>661.2305000000001</v>
      </c>
      <c r="C18" s="19"/>
      <c r="D18" s="19">
        <v>109.8381</v>
      </c>
      <c r="E18" s="19">
        <v>82.8738</v>
      </c>
      <c r="F18" s="19">
        <v>41.8337</v>
      </c>
      <c r="G18" s="19">
        <v>70.5465</v>
      </c>
      <c r="H18" s="19">
        <v>86.3853</v>
      </c>
      <c r="I18" s="19" t="s">
        <v>107</v>
      </c>
      <c r="J18" s="19" t="s">
        <v>107</v>
      </c>
      <c r="K18" s="19">
        <v>209.6969</v>
      </c>
      <c r="L18" s="19">
        <v>60.0562</v>
      </c>
      <c r="M18" s="19" t="s">
        <v>107</v>
      </c>
      <c r="N18" s="19" t="s">
        <v>107</v>
      </c>
      <c r="O18" s="19" t="s">
        <v>107</v>
      </c>
      <c r="P18" s="19" t="s">
        <v>107</v>
      </c>
      <c r="Q18" s="19"/>
      <c r="R18" s="26" t="s">
        <v>105</v>
      </c>
    </row>
    <row r="19" spans="1:18" s="15" customFormat="1" ht="19.5" customHeight="1">
      <c r="A19" s="20" t="s">
        <v>2</v>
      </c>
      <c r="B19" s="19">
        <v>38.0128</v>
      </c>
      <c r="C19" s="19"/>
      <c r="D19" s="19" t="s">
        <v>107</v>
      </c>
      <c r="E19" s="19" t="s">
        <v>107</v>
      </c>
      <c r="F19" s="19" t="s">
        <v>107</v>
      </c>
      <c r="G19" s="19">
        <v>38.0128</v>
      </c>
      <c r="H19" s="19" t="s">
        <v>107</v>
      </c>
      <c r="I19" s="19" t="s">
        <v>107</v>
      </c>
      <c r="J19" s="19" t="s">
        <v>107</v>
      </c>
      <c r="K19" s="19" t="s">
        <v>107</v>
      </c>
      <c r="L19" s="19" t="s">
        <v>107</v>
      </c>
      <c r="M19" s="19" t="s">
        <v>107</v>
      </c>
      <c r="N19" s="19" t="s">
        <v>107</v>
      </c>
      <c r="O19" s="19" t="s">
        <v>107</v>
      </c>
      <c r="P19" s="19" t="s">
        <v>107</v>
      </c>
      <c r="Q19" s="19"/>
      <c r="R19" s="26" t="s">
        <v>32</v>
      </c>
    </row>
    <row r="20" spans="1:18" s="21" customFormat="1" ht="19.5" customHeight="1">
      <c r="A20" s="20" t="s">
        <v>108</v>
      </c>
      <c r="B20" s="19">
        <v>76.19319999999999</v>
      </c>
      <c r="C20" s="19"/>
      <c r="D20" s="19">
        <v>76.19319999999999</v>
      </c>
      <c r="E20" s="19" t="s">
        <v>107</v>
      </c>
      <c r="F20" s="19" t="s">
        <v>107</v>
      </c>
      <c r="G20" s="19" t="s">
        <v>107</v>
      </c>
      <c r="H20" s="19" t="s">
        <v>107</v>
      </c>
      <c r="I20" s="19" t="s">
        <v>107</v>
      </c>
      <c r="J20" s="19" t="s">
        <v>107</v>
      </c>
      <c r="K20" s="19" t="s">
        <v>107</v>
      </c>
      <c r="L20" s="19" t="s">
        <v>107</v>
      </c>
      <c r="M20" s="19" t="s">
        <v>107</v>
      </c>
      <c r="N20" s="19" t="s">
        <v>107</v>
      </c>
      <c r="O20" s="19" t="s">
        <v>107</v>
      </c>
      <c r="P20" s="19" t="s">
        <v>107</v>
      </c>
      <c r="Q20" s="23"/>
      <c r="R20" s="28" t="s">
        <v>97</v>
      </c>
    </row>
    <row r="21" spans="1:18" s="15" customFormat="1" ht="19.5" customHeight="1">
      <c r="A21" s="20" t="s">
        <v>24</v>
      </c>
      <c r="B21" s="19">
        <v>74.9573</v>
      </c>
      <c r="C21" s="19"/>
      <c r="D21" s="19" t="s">
        <v>107</v>
      </c>
      <c r="E21" s="19" t="s">
        <v>107</v>
      </c>
      <c r="F21" s="19" t="s">
        <v>107</v>
      </c>
      <c r="G21" s="19" t="s">
        <v>107</v>
      </c>
      <c r="H21" s="19" t="s">
        <v>107</v>
      </c>
      <c r="I21" s="19" t="s">
        <v>107</v>
      </c>
      <c r="J21" s="19">
        <v>74.9573</v>
      </c>
      <c r="K21" s="19" t="s">
        <v>107</v>
      </c>
      <c r="L21" s="19" t="s">
        <v>107</v>
      </c>
      <c r="M21" s="19" t="s">
        <v>107</v>
      </c>
      <c r="N21" s="19" t="s">
        <v>107</v>
      </c>
      <c r="O21" s="19" t="s">
        <v>107</v>
      </c>
      <c r="P21" s="19" t="s">
        <v>107</v>
      </c>
      <c r="R21" s="26" t="s">
        <v>34</v>
      </c>
    </row>
    <row r="22" spans="1:18" s="15" customFormat="1" ht="19.5" customHeight="1">
      <c r="A22" s="20" t="s">
        <v>87</v>
      </c>
      <c r="B22" s="19">
        <v>41.3063</v>
      </c>
      <c r="C22" s="19"/>
      <c r="D22" s="19" t="s">
        <v>107</v>
      </c>
      <c r="E22" s="19" t="s">
        <v>107</v>
      </c>
      <c r="F22" s="19" t="s">
        <v>107</v>
      </c>
      <c r="G22" s="19" t="s">
        <v>107</v>
      </c>
      <c r="H22" s="19" t="s">
        <v>107</v>
      </c>
      <c r="I22" s="19" t="s">
        <v>107</v>
      </c>
      <c r="J22" s="19" t="s">
        <v>107</v>
      </c>
      <c r="K22" s="19" t="s">
        <v>107</v>
      </c>
      <c r="L22" s="19" t="s">
        <v>107</v>
      </c>
      <c r="M22" s="19" t="s">
        <v>107</v>
      </c>
      <c r="N22" s="19" t="s">
        <v>107</v>
      </c>
      <c r="O22" s="19">
        <v>41.3063</v>
      </c>
      <c r="P22" s="19" t="s">
        <v>107</v>
      </c>
      <c r="R22" s="26" t="s">
        <v>89</v>
      </c>
    </row>
    <row r="23" spans="1:18" s="15" customFormat="1" ht="19.5" customHeight="1">
      <c r="A23" s="20" t="s">
        <v>3</v>
      </c>
      <c r="B23" s="19">
        <v>144.2045</v>
      </c>
      <c r="C23" s="19"/>
      <c r="D23" s="19">
        <v>144.2045</v>
      </c>
      <c r="E23" s="19" t="s">
        <v>107</v>
      </c>
      <c r="F23" s="19" t="s">
        <v>107</v>
      </c>
      <c r="G23" s="19" t="s">
        <v>107</v>
      </c>
      <c r="H23" s="19" t="s">
        <v>107</v>
      </c>
      <c r="I23" s="19" t="s">
        <v>107</v>
      </c>
      <c r="J23" s="19" t="s">
        <v>107</v>
      </c>
      <c r="K23" s="19" t="s">
        <v>107</v>
      </c>
      <c r="L23" s="19" t="s">
        <v>107</v>
      </c>
      <c r="M23" s="19" t="s">
        <v>107</v>
      </c>
      <c r="N23" s="19" t="s">
        <v>107</v>
      </c>
      <c r="O23" s="19" t="s">
        <v>107</v>
      </c>
      <c r="P23" s="19" t="s">
        <v>107</v>
      </c>
      <c r="R23" s="26" t="s">
        <v>98</v>
      </c>
    </row>
    <row r="24" spans="1:18" s="12" customFormat="1" ht="19.5" customHeight="1">
      <c r="A24" s="16" t="s">
        <v>16</v>
      </c>
      <c r="B24" s="19">
        <v>62.6469</v>
      </c>
      <c r="C24" s="23"/>
      <c r="D24" s="19" t="s">
        <v>107</v>
      </c>
      <c r="E24" s="19" t="s">
        <v>107</v>
      </c>
      <c r="F24" s="19" t="s">
        <v>107</v>
      </c>
      <c r="G24" s="19" t="s">
        <v>107</v>
      </c>
      <c r="H24" s="19" t="s">
        <v>107</v>
      </c>
      <c r="I24" s="19" t="s">
        <v>107</v>
      </c>
      <c r="J24" s="19" t="s">
        <v>107</v>
      </c>
      <c r="K24" s="19" t="s">
        <v>107</v>
      </c>
      <c r="L24" s="19" t="s">
        <v>107</v>
      </c>
      <c r="M24" s="19" t="s">
        <v>107</v>
      </c>
      <c r="N24" s="19">
        <v>62.6469</v>
      </c>
      <c r="O24" s="19" t="s">
        <v>107</v>
      </c>
      <c r="P24" s="19" t="s">
        <v>107</v>
      </c>
      <c r="R24" s="26" t="s">
        <v>41</v>
      </c>
    </row>
    <row r="25" spans="1:18" s="15" customFormat="1" ht="19.5" customHeight="1">
      <c r="A25" s="8" t="s">
        <v>17</v>
      </c>
      <c r="B25" s="22">
        <v>381.8444</v>
      </c>
      <c r="C25" s="8"/>
      <c r="D25" s="22">
        <v>260.2886</v>
      </c>
      <c r="E25" s="22" t="s">
        <v>107</v>
      </c>
      <c r="F25" s="22" t="s">
        <v>107</v>
      </c>
      <c r="G25" s="22" t="s">
        <v>107</v>
      </c>
      <c r="H25" s="22">
        <v>73.5974</v>
      </c>
      <c r="I25" s="22" t="s">
        <v>107</v>
      </c>
      <c r="J25" s="22" t="s">
        <v>107</v>
      </c>
      <c r="K25" s="22">
        <v>47.9584</v>
      </c>
      <c r="L25" s="22" t="s">
        <v>107</v>
      </c>
      <c r="M25" s="22" t="s">
        <v>107</v>
      </c>
      <c r="N25" s="22" t="s">
        <v>107</v>
      </c>
      <c r="O25" s="22" t="s">
        <v>107</v>
      </c>
      <c r="P25" s="22" t="s">
        <v>107</v>
      </c>
      <c r="Q25" s="8"/>
      <c r="R25" s="31" t="s">
        <v>99</v>
      </c>
    </row>
    <row r="26" spans="1:18" s="15" customFormat="1" ht="19.5" customHeight="1">
      <c r="A26" s="12"/>
      <c r="B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2"/>
      <c r="R26" s="26"/>
    </row>
    <row r="27" spans="1:18" ht="22.5" customHeight="1">
      <c r="A27" s="35" t="s">
        <v>112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ht="22.5" customHeight="1">
      <c r="A28" s="35" t="s">
        <v>110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2:3" ht="9" customHeight="1">
      <c r="B29" s="2"/>
      <c r="C29" s="3"/>
    </row>
    <row r="30" spans="1:19" s="19" customFormat="1" ht="19.5" customHeight="1">
      <c r="A30" s="32" t="s">
        <v>27</v>
      </c>
      <c r="B30" s="10" t="s">
        <v>47</v>
      </c>
      <c r="C30" s="10"/>
      <c r="D30" s="36" t="s">
        <v>48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4"/>
      <c r="R30" s="11"/>
      <c r="S30" s="25"/>
    </row>
    <row r="31" spans="1:19" s="19" customFormat="1" ht="18" customHeight="1">
      <c r="A31" s="33"/>
      <c r="B31" s="13" t="s">
        <v>46</v>
      </c>
      <c r="C31" s="13"/>
      <c r="D31" s="5" t="s">
        <v>5</v>
      </c>
      <c r="E31" s="5" t="s">
        <v>49</v>
      </c>
      <c r="F31" s="5" t="s">
        <v>49</v>
      </c>
      <c r="G31" s="5" t="s">
        <v>50</v>
      </c>
      <c r="H31" s="5" t="s">
        <v>51</v>
      </c>
      <c r="I31" s="6" t="s">
        <v>52</v>
      </c>
      <c r="J31" s="5" t="s">
        <v>53</v>
      </c>
      <c r="K31" s="5" t="s">
        <v>54</v>
      </c>
      <c r="L31" s="5" t="s">
        <v>55</v>
      </c>
      <c r="M31" s="5" t="s">
        <v>6</v>
      </c>
      <c r="N31" s="5" t="s">
        <v>56</v>
      </c>
      <c r="O31" s="6" t="s">
        <v>84</v>
      </c>
      <c r="P31" s="5" t="s">
        <v>57</v>
      </c>
      <c r="Q31" s="5"/>
      <c r="S31" s="25"/>
    </row>
    <row r="32" spans="1:19" s="19" customFormat="1" ht="18" customHeight="1">
      <c r="A32" s="33"/>
      <c r="B32" s="14"/>
      <c r="C32" s="14"/>
      <c r="D32" s="6"/>
      <c r="E32" s="6" t="s">
        <v>11</v>
      </c>
      <c r="F32" s="6" t="s">
        <v>58</v>
      </c>
      <c r="G32" s="6" t="s">
        <v>59</v>
      </c>
      <c r="H32" s="6"/>
      <c r="I32" s="30"/>
      <c r="J32" s="6" t="s">
        <v>60</v>
      </c>
      <c r="K32" s="6" t="s">
        <v>61</v>
      </c>
      <c r="L32" s="6" t="s">
        <v>12</v>
      </c>
      <c r="M32" s="6"/>
      <c r="N32" s="6" t="s">
        <v>62</v>
      </c>
      <c r="O32" s="20"/>
      <c r="P32" s="6"/>
      <c r="Q32" s="6"/>
      <c r="S32" s="25"/>
    </row>
    <row r="33" spans="1:19" s="19" customFormat="1" ht="18" customHeight="1">
      <c r="A33" s="33"/>
      <c r="B33" s="14"/>
      <c r="C33" s="14"/>
      <c r="D33" s="6" t="s">
        <v>63</v>
      </c>
      <c r="E33" s="6" t="s">
        <v>64</v>
      </c>
      <c r="F33" s="5" t="s">
        <v>65</v>
      </c>
      <c r="G33" s="6" t="s">
        <v>66</v>
      </c>
      <c r="H33" s="5" t="s">
        <v>67</v>
      </c>
      <c r="I33" s="5" t="s">
        <v>68</v>
      </c>
      <c r="J33" s="6" t="s">
        <v>69</v>
      </c>
      <c r="K33" s="6" t="s">
        <v>70</v>
      </c>
      <c r="L33" s="6" t="s">
        <v>71</v>
      </c>
      <c r="M33" s="6" t="s">
        <v>72</v>
      </c>
      <c r="N33" s="6" t="s">
        <v>73</v>
      </c>
      <c r="O33" s="6" t="s">
        <v>74</v>
      </c>
      <c r="P33" s="6" t="s">
        <v>75</v>
      </c>
      <c r="Q33" s="6"/>
      <c r="S33" s="25"/>
    </row>
    <row r="34" spans="1:19" s="19" customFormat="1" ht="18" customHeight="1">
      <c r="A34" s="34"/>
      <c r="B34" s="17"/>
      <c r="C34" s="17"/>
      <c r="D34" s="7" t="s">
        <v>76</v>
      </c>
      <c r="E34" s="7" t="s">
        <v>76</v>
      </c>
      <c r="F34" s="7" t="s">
        <v>77</v>
      </c>
      <c r="G34" s="7" t="s">
        <v>78</v>
      </c>
      <c r="H34" s="7"/>
      <c r="I34" s="7"/>
      <c r="J34" s="7" t="s">
        <v>79</v>
      </c>
      <c r="K34" s="7" t="s">
        <v>80</v>
      </c>
      <c r="L34" s="7" t="s">
        <v>93</v>
      </c>
      <c r="M34" s="7" t="s">
        <v>81</v>
      </c>
      <c r="N34" s="7" t="s">
        <v>82</v>
      </c>
      <c r="O34" s="7" t="s">
        <v>83</v>
      </c>
      <c r="P34" s="7"/>
      <c r="Q34" s="7"/>
      <c r="R34" s="22"/>
      <c r="S34" s="25"/>
    </row>
    <row r="35" spans="1:18" s="15" customFormat="1" ht="19.5" customHeight="1">
      <c r="A35" s="15" t="s">
        <v>21</v>
      </c>
      <c r="B35" s="19">
        <v>68.9729</v>
      </c>
      <c r="D35" s="19">
        <v>68.9729</v>
      </c>
      <c r="E35" s="19" t="s">
        <v>107</v>
      </c>
      <c r="F35" s="19" t="s">
        <v>107</v>
      </c>
      <c r="G35" s="19" t="s">
        <v>107</v>
      </c>
      <c r="H35" s="19" t="s">
        <v>107</v>
      </c>
      <c r="I35" s="19" t="s">
        <v>107</v>
      </c>
      <c r="J35" s="19" t="s">
        <v>107</v>
      </c>
      <c r="K35" s="19" t="s">
        <v>107</v>
      </c>
      <c r="L35" s="19" t="s">
        <v>107</v>
      </c>
      <c r="M35" s="19" t="s">
        <v>107</v>
      </c>
      <c r="N35" s="19" t="s">
        <v>107</v>
      </c>
      <c r="O35" s="19" t="s">
        <v>107</v>
      </c>
      <c r="P35" s="19" t="s">
        <v>107</v>
      </c>
      <c r="R35" s="26" t="s">
        <v>43</v>
      </c>
    </row>
    <row r="36" spans="1:18" s="15" customFormat="1" ht="19.5" customHeight="1">
      <c r="A36" s="15" t="s">
        <v>26</v>
      </c>
      <c r="B36" s="19">
        <v>74.9573</v>
      </c>
      <c r="D36" s="19" t="s">
        <v>107</v>
      </c>
      <c r="E36" s="19" t="s">
        <v>107</v>
      </c>
      <c r="F36" s="19" t="s">
        <v>107</v>
      </c>
      <c r="G36" s="19" t="s">
        <v>107</v>
      </c>
      <c r="H36" s="19" t="s">
        <v>107</v>
      </c>
      <c r="I36" s="19" t="s">
        <v>107</v>
      </c>
      <c r="J36" s="19" t="s">
        <v>107</v>
      </c>
      <c r="K36" s="19">
        <v>74.9573</v>
      </c>
      <c r="L36" s="19" t="s">
        <v>107</v>
      </c>
      <c r="M36" s="19" t="s">
        <v>107</v>
      </c>
      <c r="N36" s="19" t="s">
        <v>107</v>
      </c>
      <c r="O36" s="19" t="s">
        <v>107</v>
      </c>
      <c r="P36" s="19" t="s">
        <v>107</v>
      </c>
      <c r="R36" s="26" t="s">
        <v>44</v>
      </c>
    </row>
    <row r="37" spans="1:18" s="15" customFormat="1" ht="19.5" customHeight="1">
      <c r="A37" s="15" t="s">
        <v>88</v>
      </c>
      <c r="B37" s="19">
        <v>167.9425</v>
      </c>
      <c r="D37" s="19">
        <v>145.4994</v>
      </c>
      <c r="E37" s="19" t="s">
        <v>107</v>
      </c>
      <c r="F37" s="19" t="s">
        <v>107</v>
      </c>
      <c r="G37" s="19" t="s">
        <v>107</v>
      </c>
      <c r="H37" s="19" t="s">
        <v>107</v>
      </c>
      <c r="I37" s="19" t="s">
        <v>107</v>
      </c>
      <c r="J37" s="19" t="s">
        <v>107</v>
      </c>
      <c r="K37" s="19">
        <v>22.4431</v>
      </c>
      <c r="L37" s="19" t="s">
        <v>107</v>
      </c>
      <c r="M37" s="19" t="s">
        <v>107</v>
      </c>
      <c r="N37" s="19" t="s">
        <v>107</v>
      </c>
      <c r="O37" s="19" t="s">
        <v>107</v>
      </c>
      <c r="P37" s="19" t="s">
        <v>107</v>
      </c>
      <c r="R37" s="26" t="s">
        <v>86</v>
      </c>
    </row>
    <row r="38" spans="1:18" s="15" customFormat="1" ht="19.5" customHeight="1">
      <c r="A38" s="15" t="s">
        <v>29</v>
      </c>
      <c r="B38" s="19">
        <v>22.6658</v>
      </c>
      <c r="D38" s="19" t="s">
        <v>107</v>
      </c>
      <c r="E38" s="19" t="s">
        <v>107</v>
      </c>
      <c r="F38" s="19" t="s">
        <v>107</v>
      </c>
      <c r="G38" s="19" t="s">
        <v>107</v>
      </c>
      <c r="H38" s="19" t="s">
        <v>107</v>
      </c>
      <c r="I38" s="19" t="s">
        <v>107</v>
      </c>
      <c r="J38" s="19" t="s">
        <v>107</v>
      </c>
      <c r="K38" s="19" t="s">
        <v>107</v>
      </c>
      <c r="L38" s="19" t="s">
        <v>107</v>
      </c>
      <c r="M38" s="19" t="s">
        <v>107</v>
      </c>
      <c r="N38" s="19" t="s">
        <v>107</v>
      </c>
      <c r="O38" s="19" t="s">
        <v>107</v>
      </c>
      <c r="P38" s="19">
        <v>22.6658</v>
      </c>
      <c r="R38" s="26" t="s">
        <v>33</v>
      </c>
    </row>
    <row r="39" spans="1:18" s="15" customFormat="1" ht="19.5" customHeight="1">
      <c r="A39" s="15" t="s">
        <v>30</v>
      </c>
      <c r="B39" s="19">
        <v>33.6497</v>
      </c>
      <c r="D39" s="19" t="s">
        <v>107</v>
      </c>
      <c r="E39" s="19" t="s">
        <v>107</v>
      </c>
      <c r="F39" s="19" t="s">
        <v>107</v>
      </c>
      <c r="G39" s="19" t="s">
        <v>107</v>
      </c>
      <c r="H39" s="19" t="s">
        <v>107</v>
      </c>
      <c r="I39" s="19" t="s">
        <v>107</v>
      </c>
      <c r="J39" s="19" t="s">
        <v>107</v>
      </c>
      <c r="K39" s="19">
        <v>33.6497</v>
      </c>
      <c r="L39" s="19" t="s">
        <v>107</v>
      </c>
      <c r="M39" s="19" t="s">
        <v>107</v>
      </c>
      <c r="N39" s="19" t="s">
        <v>107</v>
      </c>
      <c r="O39" s="19" t="s">
        <v>107</v>
      </c>
      <c r="P39" s="19" t="s">
        <v>107</v>
      </c>
      <c r="R39" s="26" t="s">
        <v>36</v>
      </c>
    </row>
    <row r="40" spans="1:18" s="15" customFormat="1" ht="19.5" customHeight="1">
      <c r="A40" s="15" t="s">
        <v>4</v>
      </c>
      <c r="B40" s="19">
        <v>191.49450000000002</v>
      </c>
      <c r="D40" s="19">
        <v>59.1189</v>
      </c>
      <c r="E40" s="19" t="s">
        <v>107</v>
      </c>
      <c r="F40" s="19" t="s">
        <v>107</v>
      </c>
      <c r="G40" s="19" t="s">
        <v>107</v>
      </c>
      <c r="H40" s="19" t="s">
        <v>107</v>
      </c>
      <c r="I40" s="19" t="s">
        <v>107</v>
      </c>
      <c r="J40" s="19" t="s">
        <v>107</v>
      </c>
      <c r="K40" s="19" t="s">
        <v>107</v>
      </c>
      <c r="L40" s="19" t="s">
        <v>107</v>
      </c>
      <c r="M40" s="19">
        <v>132.3756</v>
      </c>
      <c r="N40" s="19" t="s">
        <v>107</v>
      </c>
      <c r="O40" s="19" t="s">
        <v>107</v>
      </c>
      <c r="P40" s="19" t="s">
        <v>107</v>
      </c>
      <c r="R40" s="26" t="s">
        <v>38</v>
      </c>
    </row>
    <row r="41" spans="1:18" s="15" customFormat="1" ht="19.5" customHeight="1">
      <c r="A41" s="15" t="s">
        <v>18</v>
      </c>
      <c r="B41" s="19">
        <v>91.7924</v>
      </c>
      <c r="D41" s="19">
        <v>57.7091</v>
      </c>
      <c r="E41" s="19" t="s">
        <v>107</v>
      </c>
      <c r="F41" s="19" t="s">
        <v>107</v>
      </c>
      <c r="G41" s="19" t="s">
        <v>107</v>
      </c>
      <c r="H41" s="19" t="s">
        <v>107</v>
      </c>
      <c r="I41" s="19" t="s">
        <v>107</v>
      </c>
      <c r="J41" s="19" t="s">
        <v>107</v>
      </c>
      <c r="K41" s="19">
        <v>34.0833</v>
      </c>
      <c r="L41" s="19" t="s">
        <v>107</v>
      </c>
      <c r="M41" s="19" t="s">
        <v>107</v>
      </c>
      <c r="N41" s="19" t="s">
        <v>107</v>
      </c>
      <c r="O41" s="19" t="s">
        <v>107</v>
      </c>
      <c r="P41" s="19" t="s">
        <v>107</v>
      </c>
      <c r="R41" s="26" t="s">
        <v>40</v>
      </c>
    </row>
    <row r="42" spans="1:18" s="15" customFormat="1" ht="19.5" customHeight="1">
      <c r="A42" s="15" t="s">
        <v>91</v>
      </c>
      <c r="B42" s="19">
        <v>23.116</v>
      </c>
      <c r="D42" s="19">
        <v>23.116</v>
      </c>
      <c r="E42" s="19" t="s">
        <v>107</v>
      </c>
      <c r="F42" s="19" t="s">
        <v>107</v>
      </c>
      <c r="G42" s="19" t="s">
        <v>107</v>
      </c>
      <c r="H42" s="19" t="s">
        <v>107</v>
      </c>
      <c r="I42" s="19" t="s">
        <v>107</v>
      </c>
      <c r="J42" s="19" t="s">
        <v>107</v>
      </c>
      <c r="K42" s="19" t="s">
        <v>107</v>
      </c>
      <c r="L42" s="19" t="s">
        <v>107</v>
      </c>
      <c r="M42" s="19" t="s">
        <v>107</v>
      </c>
      <c r="N42" s="19" t="s">
        <v>107</v>
      </c>
      <c r="O42" s="19" t="s">
        <v>107</v>
      </c>
      <c r="P42" s="19" t="s">
        <v>107</v>
      </c>
      <c r="R42" s="26" t="s">
        <v>92</v>
      </c>
    </row>
    <row r="43" spans="1:18" s="15" customFormat="1" ht="19.5" customHeight="1">
      <c r="A43" s="15" t="s">
        <v>22</v>
      </c>
      <c r="B43" s="19">
        <v>25.6023</v>
      </c>
      <c r="D43" s="19" t="s">
        <v>107</v>
      </c>
      <c r="E43" s="19">
        <v>25.6023</v>
      </c>
      <c r="F43" s="19" t="s">
        <v>107</v>
      </c>
      <c r="G43" s="19" t="s">
        <v>107</v>
      </c>
      <c r="H43" s="19" t="s">
        <v>107</v>
      </c>
      <c r="I43" s="19" t="s">
        <v>107</v>
      </c>
      <c r="J43" s="19" t="s">
        <v>107</v>
      </c>
      <c r="K43" s="19" t="s">
        <v>107</v>
      </c>
      <c r="L43" s="19" t="s">
        <v>107</v>
      </c>
      <c r="M43" s="19" t="s">
        <v>107</v>
      </c>
      <c r="N43" s="19" t="s">
        <v>107</v>
      </c>
      <c r="O43" s="19" t="s">
        <v>107</v>
      </c>
      <c r="P43" s="19" t="s">
        <v>107</v>
      </c>
      <c r="R43" s="26" t="s">
        <v>42</v>
      </c>
    </row>
    <row r="44" spans="1:18" s="15" customFormat="1" ht="19.5" customHeight="1">
      <c r="A44" s="15" t="s">
        <v>19</v>
      </c>
      <c r="B44" s="19">
        <v>25.8491</v>
      </c>
      <c r="D44" s="19" t="s">
        <v>107</v>
      </c>
      <c r="E44" s="19" t="s">
        <v>107</v>
      </c>
      <c r="F44" s="19" t="s">
        <v>107</v>
      </c>
      <c r="G44" s="19">
        <v>25.8491</v>
      </c>
      <c r="H44" s="19" t="s">
        <v>107</v>
      </c>
      <c r="I44" s="19" t="s">
        <v>107</v>
      </c>
      <c r="J44" s="19" t="s">
        <v>107</v>
      </c>
      <c r="K44" s="19" t="s">
        <v>107</v>
      </c>
      <c r="L44" s="19" t="s">
        <v>107</v>
      </c>
      <c r="M44" s="19" t="s">
        <v>107</v>
      </c>
      <c r="N44" s="19" t="s">
        <v>107</v>
      </c>
      <c r="O44" s="19" t="s">
        <v>107</v>
      </c>
      <c r="P44" s="19" t="s">
        <v>107</v>
      </c>
      <c r="R44" s="26" t="s">
        <v>100</v>
      </c>
    </row>
    <row r="45" spans="1:18" s="15" customFormat="1" ht="19.5" customHeight="1">
      <c r="A45" s="15" t="s">
        <v>20</v>
      </c>
      <c r="B45" s="19">
        <v>69.8844</v>
      </c>
      <c r="D45" s="19">
        <v>69.8844</v>
      </c>
      <c r="E45" s="19" t="s">
        <v>107</v>
      </c>
      <c r="F45" s="19" t="s">
        <v>107</v>
      </c>
      <c r="G45" s="19" t="s">
        <v>107</v>
      </c>
      <c r="H45" s="19" t="s">
        <v>107</v>
      </c>
      <c r="I45" s="19" t="s">
        <v>107</v>
      </c>
      <c r="J45" s="19" t="s">
        <v>107</v>
      </c>
      <c r="K45" s="19" t="s">
        <v>107</v>
      </c>
      <c r="L45" s="19" t="s">
        <v>107</v>
      </c>
      <c r="M45" s="19" t="s">
        <v>107</v>
      </c>
      <c r="N45" s="19" t="s">
        <v>107</v>
      </c>
      <c r="O45" s="19" t="s">
        <v>107</v>
      </c>
      <c r="P45" s="19" t="s">
        <v>107</v>
      </c>
      <c r="R45" s="26" t="s">
        <v>101</v>
      </c>
    </row>
    <row r="46" spans="1:18" s="15" customFormat="1" ht="19.5" customHeight="1">
      <c r="A46" s="15" t="s">
        <v>23</v>
      </c>
      <c r="B46" s="19">
        <v>23.763</v>
      </c>
      <c r="D46" s="19" t="s">
        <v>107</v>
      </c>
      <c r="E46" s="19" t="s">
        <v>107</v>
      </c>
      <c r="F46" s="19" t="s">
        <v>107</v>
      </c>
      <c r="G46" s="19" t="s">
        <v>107</v>
      </c>
      <c r="H46" s="19" t="s">
        <v>107</v>
      </c>
      <c r="I46" s="19">
        <v>23.763</v>
      </c>
      <c r="J46" s="19" t="s">
        <v>107</v>
      </c>
      <c r="K46" s="19" t="s">
        <v>107</v>
      </c>
      <c r="L46" s="19" t="s">
        <v>107</v>
      </c>
      <c r="M46" s="19" t="s">
        <v>107</v>
      </c>
      <c r="N46" s="19" t="s">
        <v>107</v>
      </c>
      <c r="O46" s="19" t="s">
        <v>107</v>
      </c>
      <c r="P46" s="19" t="s">
        <v>107</v>
      </c>
      <c r="R46" s="26" t="s">
        <v>102</v>
      </c>
    </row>
    <row r="47" spans="1:18" s="15" customFormat="1" ht="19.5" customHeight="1">
      <c r="A47" s="15" t="s">
        <v>85</v>
      </c>
      <c r="B47" s="19">
        <v>86.1003</v>
      </c>
      <c r="D47" s="19" t="s">
        <v>107</v>
      </c>
      <c r="E47" s="19" t="s">
        <v>107</v>
      </c>
      <c r="F47" s="19" t="s">
        <v>107</v>
      </c>
      <c r="G47" s="19" t="s">
        <v>107</v>
      </c>
      <c r="H47" s="19" t="s">
        <v>107</v>
      </c>
      <c r="I47" s="19" t="s">
        <v>107</v>
      </c>
      <c r="J47" s="19">
        <v>86.1003</v>
      </c>
      <c r="K47" s="19" t="s">
        <v>107</v>
      </c>
      <c r="L47" s="19" t="s">
        <v>107</v>
      </c>
      <c r="M47" s="19" t="s">
        <v>107</v>
      </c>
      <c r="N47" s="19" t="s">
        <v>107</v>
      </c>
      <c r="O47" s="19" t="s">
        <v>107</v>
      </c>
      <c r="P47" s="19" t="s">
        <v>107</v>
      </c>
      <c r="R47" s="26" t="s">
        <v>35</v>
      </c>
    </row>
    <row r="48" spans="1:18" s="15" customFormat="1" ht="19.5" customHeight="1">
      <c r="A48" s="15" t="s">
        <v>25</v>
      </c>
      <c r="B48" s="19">
        <v>1162.4351</v>
      </c>
      <c r="D48" s="19" t="s">
        <v>107</v>
      </c>
      <c r="E48" s="19" t="s">
        <v>107</v>
      </c>
      <c r="F48" s="19">
        <v>311.2239</v>
      </c>
      <c r="G48" s="19" t="s">
        <v>107</v>
      </c>
      <c r="H48" s="19" t="s">
        <v>107</v>
      </c>
      <c r="I48" s="19" t="s">
        <v>107</v>
      </c>
      <c r="J48" s="19" t="s">
        <v>107</v>
      </c>
      <c r="K48" s="19">
        <v>851.2111999999998</v>
      </c>
      <c r="L48" s="19" t="s">
        <v>107</v>
      </c>
      <c r="M48" s="19" t="s">
        <v>107</v>
      </c>
      <c r="N48" s="19" t="s">
        <v>107</v>
      </c>
      <c r="O48" s="19" t="s">
        <v>107</v>
      </c>
      <c r="P48" s="19" t="s">
        <v>107</v>
      </c>
      <c r="R48" s="26" t="s">
        <v>37</v>
      </c>
    </row>
    <row r="49" spans="1:18" s="15" customFormat="1" ht="19.5" customHeight="1">
      <c r="A49" s="8" t="s">
        <v>90</v>
      </c>
      <c r="B49" s="22">
        <v>84.1294</v>
      </c>
      <c r="C49" s="8"/>
      <c r="D49" s="22" t="s">
        <v>107</v>
      </c>
      <c r="E49" s="22" t="s">
        <v>107</v>
      </c>
      <c r="F49" s="22" t="s">
        <v>107</v>
      </c>
      <c r="G49" s="22">
        <v>21.157</v>
      </c>
      <c r="H49" s="22" t="s">
        <v>107</v>
      </c>
      <c r="I49" s="22" t="s">
        <v>107</v>
      </c>
      <c r="J49" s="22" t="s">
        <v>107</v>
      </c>
      <c r="K49" s="22">
        <v>62.9724</v>
      </c>
      <c r="L49" s="22" t="s">
        <v>107</v>
      </c>
      <c r="M49" s="22" t="s">
        <v>107</v>
      </c>
      <c r="N49" s="22" t="s">
        <v>107</v>
      </c>
      <c r="O49" s="22" t="s">
        <v>107</v>
      </c>
      <c r="P49" s="22" t="s">
        <v>107</v>
      </c>
      <c r="Q49" s="8"/>
      <c r="R49" s="31" t="s">
        <v>103</v>
      </c>
    </row>
    <row r="50" spans="18:19" ht="21" customHeight="1">
      <c r="R50" s="26"/>
      <c r="S50" s="15"/>
    </row>
    <row r="51" spans="1:19" ht="21" customHeight="1">
      <c r="A51" s="1" t="s">
        <v>113</v>
      </c>
      <c r="R51" s="26"/>
      <c r="S51" s="15"/>
    </row>
    <row r="52" spans="1:19" ht="21" customHeight="1">
      <c r="A52" s="1" t="s">
        <v>114</v>
      </c>
      <c r="R52" s="26"/>
      <c r="S52" s="15"/>
    </row>
    <row r="53" spans="18:19" ht="21" customHeight="1">
      <c r="R53" s="26"/>
      <c r="S53" s="15"/>
    </row>
    <row r="54" spans="18:19" ht="21" customHeight="1">
      <c r="R54" s="26"/>
      <c r="S54" s="15"/>
    </row>
    <row r="55" spans="18:19" ht="21" customHeight="1">
      <c r="R55" s="26"/>
      <c r="S55" s="15"/>
    </row>
    <row r="56" spans="18:19" ht="21" customHeight="1">
      <c r="R56" s="26"/>
      <c r="S56" s="15"/>
    </row>
    <row r="57" spans="18:19" ht="21" customHeight="1">
      <c r="R57" s="26"/>
      <c r="S57" s="15"/>
    </row>
    <row r="58" spans="18:19" ht="21" customHeight="1">
      <c r="R58" s="26"/>
      <c r="S58" s="15"/>
    </row>
    <row r="59" spans="18:19" ht="21" customHeight="1">
      <c r="R59" s="26"/>
      <c r="S59" s="15"/>
    </row>
    <row r="60" spans="18:19" ht="21" customHeight="1">
      <c r="R60" s="26"/>
      <c r="S60" s="15"/>
    </row>
    <row r="61" spans="18:19" ht="21" customHeight="1">
      <c r="R61" s="26"/>
      <c r="S61" s="15"/>
    </row>
    <row r="62" spans="18:19" ht="21" customHeight="1">
      <c r="R62" s="26"/>
      <c r="S62" s="15"/>
    </row>
    <row r="63" spans="18:19" ht="21" customHeight="1">
      <c r="R63" s="26"/>
      <c r="S63" s="15"/>
    </row>
    <row r="64" spans="18:19" ht="21" customHeight="1">
      <c r="R64" s="26"/>
      <c r="S64" s="15"/>
    </row>
    <row r="65" spans="18:19" ht="21" customHeight="1">
      <c r="R65" s="26"/>
      <c r="S65" s="15"/>
    </row>
    <row r="66" spans="18:19" ht="21" customHeight="1">
      <c r="R66" s="26"/>
      <c r="S66" s="15"/>
    </row>
  </sheetData>
  <mergeCells count="8">
    <mergeCell ref="A27:R27"/>
    <mergeCell ref="A28:R28"/>
    <mergeCell ref="A30:A34"/>
    <mergeCell ref="D30:P30"/>
    <mergeCell ref="A4:A8"/>
    <mergeCell ref="A2:R2"/>
    <mergeCell ref="D4:P4"/>
    <mergeCell ref="A1:R1"/>
  </mergeCells>
  <printOptions/>
  <pageMargins left="0.7" right="0.7" top="0.7" bottom="0.6" header="0.511811023622047" footer="0.4"/>
  <pageSetup horizontalDpi="1200" verticalDpi="1200" orientation="landscape" paperSize="9" r:id="rId2"/>
  <headerFooter alignWithMargins="0">
    <oddFooter>&amp;L&amp;"Angsana New,Bold"ที่มา:  โครงการสำรวจการย้ายถิ่นของประชากร พ.ศ. 2552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Juraiwan</cp:lastModifiedBy>
  <cp:lastPrinted>2010-08-04T08:12:30Z</cp:lastPrinted>
  <dcterms:created xsi:type="dcterms:W3CDTF">2007-07-06T03:23:29Z</dcterms:created>
  <dcterms:modified xsi:type="dcterms:W3CDTF">2011-01-12T02:14:38Z</dcterms:modified>
  <cp:category/>
  <cp:version/>
  <cp:contentType/>
  <cp:contentStatus/>
</cp:coreProperties>
</file>