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9" sheetId="1" r:id="rId1"/>
  </sheets>
  <calcPr calcId="144525"/>
</workbook>
</file>

<file path=xl/calcChain.xml><?xml version="1.0" encoding="utf-8"?>
<calcChain xmlns="http://schemas.openxmlformats.org/spreadsheetml/2006/main">
  <c r="G9" i="1" l="1"/>
  <c r="I9" i="1"/>
  <c r="K9" i="1"/>
  <c r="L9" i="1"/>
  <c r="M9" i="1"/>
  <c r="N9" i="1"/>
  <c r="O9" i="1"/>
  <c r="P9" i="1"/>
  <c r="Q9" i="1"/>
  <c r="G11" i="1"/>
  <c r="G13" i="1"/>
  <c r="G15" i="1"/>
</calcChain>
</file>

<file path=xl/sharedStrings.xml><?xml version="1.0" encoding="utf-8"?>
<sst xmlns="http://schemas.openxmlformats.org/spreadsheetml/2006/main" count="67" uniqueCount="53">
  <si>
    <t>Source:  Samutsakhon Provincial Fishery Office</t>
  </si>
  <si>
    <t xml:space="preserve">    ที่มา:   สำนักงานประมงจังหวัดสมุทรสาคร</t>
  </si>
  <si>
    <t xml:space="preserve">   Ban Phaeo District</t>
  </si>
  <si>
    <t>-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</si>
  <si>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</si>
  <si>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</si>
  <si>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</si>
  <si>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</si>
  <si>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</si>
  <si>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</si>
  <si>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</si>
  <si>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prawn</t>
  </si>
  <si>
    <t>gourami</t>
  </si>
  <si>
    <t>fish</t>
  </si>
  <si>
    <t>barb</t>
  </si>
  <si>
    <t>rohita</t>
  </si>
  <si>
    <t xml:space="preserve">catfish </t>
  </si>
  <si>
    <t>back</t>
  </si>
  <si>
    <t>idella</t>
  </si>
  <si>
    <t>tilapia</t>
  </si>
  <si>
    <t>freshwater</t>
  </si>
  <si>
    <t>Giant</t>
  </si>
  <si>
    <t>snakes-head</t>
  </si>
  <si>
    <t>silver</t>
  </si>
  <si>
    <t>Laber</t>
  </si>
  <si>
    <t>Walking</t>
  </si>
  <si>
    <t>feather</t>
  </si>
  <si>
    <t>ngodon</t>
  </si>
  <si>
    <t>skin</t>
  </si>
  <si>
    <t>Nile</t>
  </si>
  <si>
    <t>ปลาแรด</t>
  </si>
  <si>
    <t>Striped</t>
  </si>
  <si>
    <t>Common</t>
  </si>
  <si>
    <t>ปลายี่สก</t>
  </si>
  <si>
    <t>ปลาดุก</t>
  </si>
  <si>
    <t>Spotted</t>
  </si>
  <si>
    <t>Ctenophary</t>
  </si>
  <si>
    <t>Snake</t>
  </si>
  <si>
    <t>ปลานิล</t>
  </si>
  <si>
    <t>รวม</t>
  </si>
  <si>
    <t>District</t>
  </si>
  <si>
    <t>กุ้งก้ามกราม</t>
  </si>
  <si>
    <t>ปลาช่อน</t>
  </si>
  <si>
    <t>ปลาตะเพียน</t>
  </si>
  <si>
    <t>ปลากราย</t>
  </si>
  <si>
    <t>ปลาจีน</t>
  </si>
  <si>
    <t>ปลาสลิด</t>
  </si>
  <si>
    <t>อำเภอ</t>
  </si>
  <si>
    <t>(ตัน  Ton)</t>
  </si>
  <si>
    <t>Catch in Freshwater by Kind of Freshwater and District: 2014</t>
  </si>
  <si>
    <t>Table</t>
  </si>
  <si>
    <t>สัตว์น้ำจืดที่จับได้ จำแนกตามชนิดสัตว์น้ำจืด 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</si>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</sst>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6" xfId="0" applyFont="1" applyFill="1" applyBorder="1"/>
    <xf numFmtId="43" fontId="4" fillId="0" borderId="5" xfId="1" applyNumberFormat="1" applyFont="1" applyBorder="1" applyAlignment="1">
      <alignment horizontal="right"/>
    </xf>
    <xf numFmtId="43" fontId="4" fillId="0" borderId="6" xfId="1" applyNumberFormat="1" applyFont="1" applyBorder="1" applyAlignment="1">
      <alignment horizontal="right"/>
    </xf>
    <xf numFmtId="43" fontId="4" fillId="0" borderId="7" xfId="1" applyNumberFormat="1" applyFont="1" applyBorder="1" applyAlignment="1">
      <alignment horizontal="right"/>
    </xf>
    <xf numFmtId="0" fontId="4" fillId="0" borderId="0" xfId="0" applyFont="1"/>
    <xf numFmtId="0" fontId="4" fillId="0" borderId="7" xfId="0" applyFont="1" applyFill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43" fontId="4" fillId="0" borderId="0" xfId="1" applyNumberFormat="1" applyFont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6" fillId="0" borderId="7" xfId="0" applyNumberFormat="1" applyFont="1" applyBorder="1" applyAlignment="1">
      <alignment horizontal="right"/>
    </xf>
    <xf numFmtId="43" fontId="6" fillId="0" borderId="5" xfId="0" applyNumberFormat="1" applyFont="1" applyBorder="1" applyAlignment="1">
      <alignment horizontal="right"/>
    </xf>
    <xf numFmtId="4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43" fontId="6" fillId="0" borderId="8" xfId="1" applyFont="1" applyBorder="1" applyAlignment="1">
      <alignment horizontal="center" vertical="center"/>
    </xf>
    <xf numFmtId="43" fontId="6" fillId="0" borderId="9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U19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85546875" style="2" customWidth="1"/>
    <col min="3" max="3" width="6.5703125" style="2" customWidth="1"/>
    <col min="4" max="4" width="5.140625" style="2" customWidth="1"/>
    <col min="5" max="5" width="3.7109375" style="2" customWidth="1"/>
    <col min="6" max="6" width="1.5703125" style="2" customWidth="1"/>
    <col min="7" max="7" width="8.7109375" style="2" customWidth="1"/>
    <col min="8" max="8" width="8.5703125" style="2" customWidth="1"/>
    <col min="9" max="9" width="8.7109375" style="2" customWidth="1"/>
    <col min="10" max="10" width="9.7109375" style="2" customWidth="1"/>
    <col min="11" max="11" width="9.85546875" style="2" customWidth="1"/>
    <col min="12" max="12" width="8.7109375" style="2" customWidth="1"/>
    <col min="13" max="13" width="7.85546875" style="2" customWidth="1"/>
    <col min="14" max="15" width="10.140625" style="2" customWidth="1"/>
    <col min="16" max="16" width="9.28515625" style="2" customWidth="1"/>
    <col min="17" max="17" width="9.5703125" style="2" customWidth="1"/>
    <col min="18" max="18" width="11" style="1" customWidth="1"/>
    <col min="19" max="19" width="13.140625" style="1" customWidth="1"/>
    <col min="20" max="20" width="5.42578125" style="1" customWidth="1"/>
    <col min="21" max="21" width="9" style="1" customWidth="1"/>
    <col min="22" max="16384" width="9.140625" style="1"/>
  </cols>
  <sheetData>
    <row r="1" spans="2:21" s="78" customFormat="1" x14ac:dyDescent="0.5">
      <c r="B1" s="76"/>
      <c r="C1" s="76" t="s">
        <v>52</v>
      </c>
      <c r="D1" s="77">
        <v>9.9</v>
      </c>
      <c r="E1" s="76" t="s">
        <v>51</v>
      </c>
      <c r="H1" s="76"/>
      <c r="I1" s="76"/>
      <c r="J1" s="76"/>
      <c r="K1" s="76"/>
      <c r="L1" s="76"/>
      <c r="M1" s="76"/>
      <c r="N1" s="76"/>
      <c r="O1" s="76"/>
      <c r="P1" s="76"/>
      <c r="Q1" s="76"/>
      <c r="U1" s="78">
        <v>87</v>
      </c>
    </row>
    <row r="2" spans="2:21" s="74" customFormat="1" x14ac:dyDescent="0.5">
      <c r="B2" s="75"/>
      <c r="C2" s="76" t="s">
        <v>50</v>
      </c>
      <c r="D2" s="77">
        <v>9.9</v>
      </c>
      <c r="E2" s="76" t="s">
        <v>49</v>
      </c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2:21" s="70" customFormat="1" ht="9" customHeight="1" x14ac:dyDescent="0.5">
      <c r="B3" s="72"/>
      <c r="C3" s="72"/>
      <c r="D3" s="73"/>
      <c r="E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1" t="s">
        <v>48</v>
      </c>
      <c r="S3" s="71"/>
    </row>
    <row r="4" spans="2:21" s="46" customFormat="1" ht="25.5" customHeight="1" x14ac:dyDescent="0.5">
      <c r="B4" s="69" t="s">
        <v>47</v>
      </c>
      <c r="C4" s="69"/>
      <c r="D4" s="69"/>
      <c r="E4" s="69"/>
      <c r="F4" s="68"/>
      <c r="G4" s="67"/>
      <c r="H4" s="65"/>
      <c r="I4" s="63" t="s">
        <v>46</v>
      </c>
      <c r="J4" s="63" t="s">
        <v>45</v>
      </c>
      <c r="K4" s="63" t="s">
        <v>44</v>
      </c>
      <c r="L4" s="66"/>
      <c r="M4" s="65"/>
      <c r="N4" s="63" t="s">
        <v>43</v>
      </c>
      <c r="O4" s="64" t="s">
        <v>42</v>
      </c>
      <c r="P4" s="63"/>
      <c r="Q4" s="63" t="s">
        <v>41</v>
      </c>
      <c r="R4" s="62" t="s">
        <v>40</v>
      </c>
      <c r="S4" s="61"/>
    </row>
    <row r="5" spans="2:21" s="46" customFormat="1" ht="25.5" customHeight="1" x14ac:dyDescent="0.5">
      <c r="B5" s="60"/>
      <c r="C5" s="60"/>
      <c r="D5" s="60"/>
      <c r="E5" s="60"/>
      <c r="F5" s="59"/>
      <c r="G5" s="58" t="s">
        <v>39</v>
      </c>
      <c r="H5" s="56" t="s">
        <v>38</v>
      </c>
      <c r="I5" s="56" t="s">
        <v>37</v>
      </c>
      <c r="J5" s="58" t="s">
        <v>36</v>
      </c>
      <c r="K5" s="58" t="s">
        <v>35</v>
      </c>
      <c r="L5" s="57" t="s">
        <v>34</v>
      </c>
      <c r="M5" s="56" t="s">
        <v>33</v>
      </c>
      <c r="N5" s="58" t="s">
        <v>32</v>
      </c>
      <c r="O5" s="57" t="s">
        <v>31</v>
      </c>
      <c r="P5" s="56" t="s">
        <v>30</v>
      </c>
      <c r="Q5" s="56" t="s">
        <v>21</v>
      </c>
      <c r="R5" s="55"/>
      <c r="S5" s="54"/>
    </row>
    <row r="6" spans="2:21" s="46" customFormat="1" ht="25.5" customHeight="1" x14ac:dyDescent="0.5">
      <c r="B6" s="60"/>
      <c r="C6" s="60"/>
      <c r="D6" s="60"/>
      <c r="E6" s="60"/>
      <c r="F6" s="59"/>
      <c r="G6" s="58" t="s">
        <v>9</v>
      </c>
      <c r="H6" s="56" t="s">
        <v>29</v>
      </c>
      <c r="I6" s="56" t="s">
        <v>28</v>
      </c>
      <c r="J6" s="56" t="s">
        <v>27</v>
      </c>
      <c r="K6" s="56" t="s">
        <v>26</v>
      </c>
      <c r="L6" s="57" t="s">
        <v>25</v>
      </c>
      <c r="M6" s="56" t="s">
        <v>24</v>
      </c>
      <c r="N6" s="56" t="s">
        <v>23</v>
      </c>
      <c r="O6" s="57" t="s">
        <v>22</v>
      </c>
      <c r="P6" s="56" t="s">
        <v>21</v>
      </c>
      <c r="Q6" s="56" t="s">
        <v>20</v>
      </c>
      <c r="R6" s="55"/>
      <c r="S6" s="54"/>
    </row>
    <row r="7" spans="2:21" s="46" customFormat="1" ht="25.5" customHeight="1" x14ac:dyDescent="0.5">
      <c r="B7" s="53"/>
      <c r="C7" s="53"/>
      <c r="D7" s="53"/>
      <c r="E7" s="53"/>
      <c r="F7" s="52"/>
      <c r="G7" s="51"/>
      <c r="H7" s="49" t="s">
        <v>19</v>
      </c>
      <c r="I7" s="49" t="s">
        <v>12</v>
      </c>
      <c r="J7" s="49" t="s">
        <v>18</v>
      </c>
      <c r="K7" s="51" t="s">
        <v>17</v>
      </c>
      <c r="L7" s="50" t="s">
        <v>16</v>
      </c>
      <c r="M7" s="49" t="s">
        <v>15</v>
      </c>
      <c r="N7" s="51" t="s">
        <v>14</v>
      </c>
      <c r="O7" s="50" t="s">
        <v>13</v>
      </c>
      <c r="P7" s="49" t="s">
        <v>12</v>
      </c>
      <c r="Q7" s="49" t="s">
        <v>11</v>
      </c>
      <c r="R7" s="48"/>
      <c r="S7" s="47"/>
    </row>
    <row r="8" spans="2:21" s="39" customFormat="1" ht="3" customHeight="1" x14ac:dyDescent="0.45">
      <c r="B8" s="45"/>
      <c r="C8" s="44"/>
      <c r="D8" s="44"/>
      <c r="E8" s="44"/>
      <c r="F8" s="43"/>
      <c r="G8" s="42"/>
      <c r="H8" s="40"/>
      <c r="I8" s="40"/>
      <c r="J8" s="41"/>
      <c r="K8" s="40"/>
      <c r="L8" s="40"/>
      <c r="M8" s="40"/>
      <c r="N8" s="40"/>
      <c r="O8" s="40"/>
      <c r="P8" s="40"/>
      <c r="Q8" s="40"/>
      <c r="R8" s="29"/>
      <c r="S8" s="29"/>
    </row>
    <row r="9" spans="2:21" s="29" customFormat="1" ht="22.5" customHeight="1" x14ac:dyDescent="0.45">
      <c r="B9" s="36" t="s">
        <v>10</v>
      </c>
      <c r="C9" s="36"/>
      <c r="D9" s="36"/>
      <c r="E9" s="36"/>
      <c r="F9" s="38"/>
      <c r="G9" s="32">
        <f>SUM(G11:G15)</f>
        <v>7952.52</v>
      </c>
      <c r="H9" s="32">
        <v>653.38800000000003</v>
      </c>
      <c r="I9" s="32">
        <f>SUM(I11:I15)</f>
        <v>5681.84</v>
      </c>
      <c r="J9" s="20" t="s">
        <v>3</v>
      </c>
      <c r="K9" s="33">
        <f>SUM(K11:K15)</f>
        <v>1.1000000000000001</v>
      </c>
      <c r="L9" s="32">
        <f>SUM(L11:L15)</f>
        <v>321.99</v>
      </c>
      <c r="M9" s="32">
        <f>SUM(M11:M15)</f>
        <v>4.2</v>
      </c>
      <c r="N9" s="32">
        <f>SUM(N11:N15)</f>
        <v>209.25</v>
      </c>
      <c r="O9" s="32">
        <f>SUM(O11:O15)</f>
        <v>8</v>
      </c>
      <c r="P9" s="32">
        <f>SUM(P11:P15)</f>
        <v>7.39</v>
      </c>
      <c r="Q9" s="32">
        <f>SUM(Q11:Q15)</f>
        <v>47.79</v>
      </c>
      <c r="R9" s="37" t="s">
        <v>9</v>
      </c>
      <c r="S9" s="36"/>
    </row>
    <row r="10" spans="2:21" s="29" customFormat="1" ht="8.1" customHeight="1" x14ac:dyDescent="0.45">
      <c r="B10" s="30"/>
      <c r="C10" s="30"/>
      <c r="D10" s="30"/>
      <c r="E10" s="30"/>
      <c r="F10" s="35"/>
      <c r="G10" s="32"/>
      <c r="H10" s="32"/>
      <c r="I10" s="32"/>
      <c r="J10" s="20"/>
      <c r="K10" s="34"/>
      <c r="L10" s="33"/>
      <c r="M10" s="32"/>
      <c r="N10" s="32"/>
      <c r="O10" s="32"/>
      <c r="P10" s="32"/>
      <c r="Q10" s="32"/>
      <c r="R10" s="31"/>
      <c r="S10" s="30"/>
    </row>
    <row r="11" spans="2:21" s="7" customFormat="1" ht="18.75" customHeight="1" x14ac:dyDescent="0.5">
      <c r="B11" s="23" t="s">
        <v>8</v>
      </c>
      <c r="C11" s="22"/>
      <c r="D11" s="22"/>
      <c r="E11" s="12"/>
      <c r="F11" s="15"/>
      <c r="G11" s="21">
        <f>SUM(H11:Q12)</f>
        <v>2059.71</v>
      </c>
      <c r="H11" s="19">
        <v>653.38</v>
      </c>
      <c r="I11" s="19">
        <v>1318.82</v>
      </c>
      <c r="J11" s="20" t="s">
        <v>3</v>
      </c>
      <c r="K11" s="20" t="s">
        <v>3</v>
      </c>
      <c r="L11" s="19">
        <v>66.209999999999994</v>
      </c>
      <c r="M11" s="19">
        <v>4.2</v>
      </c>
      <c r="N11" s="19">
        <v>4.0999999999999996</v>
      </c>
      <c r="O11" s="19">
        <v>8</v>
      </c>
      <c r="P11" s="19" t="s">
        <v>3</v>
      </c>
      <c r="Q11" s="19">
        <v>5</v>
      </c>
      <c r="R11" s="18" t="s">
        <v>7</v>
      </c>
      <c r="S11" s="17"/>
      <c r="T11" s="2"/>
    </row>
    <row r="12" spans="2:21" s="7" customFormat="1" x14ac:dyDescent="0.5">
      <c r="B12" s="28"/>
      <c r="C12" s="22"/>
      <c r="D12" s="22"/>
      <c r="E12" s="12"/>
      <c r="F12" s="15"/>
      <c r="G12" s="21"/>
      <c r="H12" s="19"/>
      <c r="I12" s="19"/>
      <c r="J12" s="20"/>
      <c r="K12" s="19"/>
      <c r="L12" s="27"/>
      <c r="M12" s="19"/>
      <c r="N12" s="19"/>
      <c r="O12" s="19"/>
      <c r="P12" s="19"/>
      <c r="Q12" s="19"/>
      <c r="R12" s="18"/>
      <c r="S12" s="17"/>
      <c r="T12" s="2"/>
    </row>
    <row r="13" spans="2:21" s="7" customFormat="1" x14ac:dyDescent="0.5">
      <c r="B13" s="26" t="s">
        <v>6</v>
      </c>
      <c r="C13" s="26"/>
      <c r="D13" s="12"/>
      <c r="E13" s="12"/>
      <c r="F13" s="15"/>
      <c r="G13" s="21">
        <f>SUM(H13:Q14)</f>
        <v>882.63999999999987</v>
      </c>
      <c r="H13" s="19">
        <v>489.27</v>
      </c>
      <c r="I13" s="19">
        <v>246.88</v>
      </c>
      <c r="J13" s="20" t="s">
        <v>3</v>
      </c>
      <c r="K13" s="19">
        <v>1.1000000000000001</v>
      </c>
      <c r="L13" s="19">
        <v>101.67</v>
      </c>
      <c r="M13" s="19" t="s">
        <v>3</v>
      </c>
      <c r="N13" s="19">
        <v>36.409999999999997</v>
      </c>
      <c r="O13" s="20" t="s">
        <v>3</v>
      </c>
      <c r="P13" s="19">
        <v>7.31</v>
      </c>
      <c r="Q13" s="19" t="s">
        <v>3</v>
      </c>
      <c r="R13" s="18" t="s">
        <v>5</v>
      </c>
      <c r="S13" s="17"/>
    </row>
    <row r="14" spans="2:21" s="7" customFormat="1" x14ac:dyDescent="0.5">
      <c r="B14" s="25"/>
      <c r="C14" s="25"/>
      <c r="D14" s="16"/>
      <c r="E14" s="12"/>
      <c r="F14" s="15"/>
      <c r="G14" s="21"/>
      <c r="H14" s="19"/>
      <c r="I14" s="19"/>
      <c r="J14" s="20"/>
      <c r="K14" s="19"/>
      <c r="L14" s="19"/>
      <c r="M14" s="19"/>
      <c r="N14" s="19"/>
      <c r="O14" s="19"/>
      <c r="P14" s="19"/>
      <c r="Q14" s="19"/>
      <c r="R14" s="18"/>
      <c r="S14" s="17"/>
      <c r="T14" s="24"/>
    </row>
    <row r="15" spans="2:21" s="7" customFormat="1" x14ac:dyDescent="0.5">
      <c r="B15" s="23" t="s">
        <v>4</v>
      </c>
      <c r="C15" s="22"/>
      <c r="D15" s="22"/>
      <c r="E15" s="12"/>
      <c r="F15" s="15"/>
      <c r="G15" s="21">
        <f>SUM(H15:Q15)</f>
        <v>5010.17</v>
      </c>
      <c r="H15" s="19">
        <v>528.30999999999995</v>
      </c>
      <c r="I15" s="19">
        <v>4116.1400000000003</v>
      </c>
      <c r="J15" s="20" t="s">
        <v>3</v>
      </c>
      <c r="K15" s="19" t="s">
        <v>3</v>
      </c>
      <c r="L15" s="19">
        <v>154.11000000000001</v>
      </c>
      <c r="M15" s="19" t="s">
        <v>3</v>
      </c>
      <c r="N15" s="19">
        <v>168.74</v>
      </c>
      <c r="O15" s="19" t="s">
        <v>3</v>
      </c>
      <c r="P15" s="19">
        <v>0.08</v>
      </c>
      <c r="Q15" s="19">
        <v>42.79</v>
      </c>
      <c r="R15" s="18" t="s">
        <v>2</v>
      </c>
      <c r="S15" s="17"/>
      <c r="T15" s="2"/>
    </row>
    <row r="16" spans="2:21" s="7" customFormat="1" ht="3" customHeight="1" x14ac:dyDescent="0.5">
      <c r="B16" s="16"/>
      <c r="C16" s="12"/>
      <c r="D16" s="12"/>
      <c r="E16" s="12"/>
      <c r="F16" s="15"/>
      <c r="G16" s="15"/>
      <c r="H16" s="13"/>
      <c r="I16" s="13"/>
      <c r="J16" s="14"/>
      <c r="K16" s="13"/>
      <c r="L16" s="13"/>
      <c r="M16" s="13"/>
      <c r="N16" s="13"/>
      <c r="O16" s="13"/>
      <c r="P16" s="13"/>
      <c r="Q16" s="13"/>
      <c r="R16" s="12"/>
      <c r="S16" s="12"/>
    </row>
    <row r="17" spans="2:19" s="7" customFormat="1" ht="4.5" customHeight="1" x14ac:dyDescent="0.5">
      <c r="B17" s="8"/>
      <c r="C17" s="8"/>
      <c r="D17" s="8"/>
      <c r="E17" s="8"/>
      <c r="F17" s="11"/>
      <c r="G17" s="11"/>
      <c r="H17" s="9"/>
      <c r="I17" s="9"/>
      <c r="J17" s="10"/>
      <c r="K17" s="9"/>
      <c r="L17" s="9"/>
      <c r="M17" s="9"/>
      <c r="N17" s="9"/>
      <c r="O17" s="9"/>
      <c r="P17" s="9"/>
      <c r="Q17" s="9"/>
      <c r="R17" s="8"/>
      <c r="S17" s="8"/>
    </row>
    <row r="18" spans="2:19" s="6" customFormat="1" ht="19.5" x14ac:dyDescent="0.5">
      <c r="B18" s="4"/>
      <c r="C18" s="4" t="s">
        <v>1</v>
      </c>
      <c r="D18" s="4"/>
      <c r="E18" s="4"/>
      <c r="F18" s="4"/>
      <c r="G18" s="4"/>
      <c r="K18" s="4"/>
      <c r="L18" s="4"/>
      <c r="M18" s="4"/>
      <c r="N18" s="4"/>
      <c r="O18" s="4"/>
      <c r="P18" s="4"/>
      <c r="Q18" s="4"/>
    </row>
    <row r="19" spans="2:19" s="3" customFormat="1" x14ac:dyDescent="0.5">
      <c r="B19" s="5"/>
      <c r="C19" s="4" t="s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</row>
  </sheetData>
  <mergeCells count="5">
    <mergeCell ref="B4:F7"/>
    <mergeCell ref="R4:S7"/>
    <mergeCell ref="B9:F9"/>
    <mergeCell ref="R9:S9"/>
    <mergeCell ref="R3:S3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2015-11-05T06:45:47Z</dcterms:created>
  <dcterms:modified xsi:type="dcterms:W3CDTF">2015-11-05T06:45:52Z</dcterms:modified>
</cp:coreProperties>
</file>