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เกษตร การป่าไม้และการประมง\"/>
    </mc:Choice>
  </mc:AlternateContent>
  <bookViews>
    <workbookView xWindow="0" yWindow="0" windowWidth="20490" windowHeight="7830"/>
  </bookViews>
  <sheets>
    <sheet name="18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Q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<sst xmlns="http://schemas.openxmlformats.org/spreadsheetml/2006/main" count="109" uniqueCount="43">
  <si>
    <t xml:space="preserve">ตาราง   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</si>
  <si>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2558</t>
  </si>
  <si>
    <t>Table</t>
  </si>
  <si>
    <t>Loans Operation for Farmers of The Bank for Agriculture and Agricultural Co-Operatives by Type and District: 2015</t>
  </si>
  <si>
    <t xml:space="preserve">            (ล้านบาท  Million Baht)</t>
  </si>
  <si>
    <t>เพื่อพัฒนาความรู้หรือเพื่อพัฒนาคุณภาพชีวิต</t>
  </si>
  <si>
    <t>ค่าลงทุนในการดำเนินกิจการร่วมกับ</t>
  </si>
  <si>
    <t>รวมต้นเงินทุน</t>
  </si>
  <si>
    <t>เพื่อประกอบอาชีพ</t>
  </si>
  <si>
    <t>Development of quality</t>
  </si>
  <si>
    <t>รอการขายผลผลิต</t>
  </si>
  <si>
    <t>ชำระหนี้สินภายนอก</t>
  </si>
  <si>
    <t>ผู้ประกอบการ</t>
  </si>
  <si>
    <t>อำเภอ</t>
  </si>
  <si>
    <t>ทุกประเภท</t>
  </si>
  <si>
    <t>For work</t>
  </si>
  <si>
    <t>and knowledge</t>
  </si>
  <si>
    <t>Waiting for the purchasing of product</t>
  </si>
  <si>
    <t>Payment of external debt</t>
  </si>
  <si>
    <t>Investment cost</t>
  </si>
  <si>
    <t>District</t>
  </si>
  <si>
    <t xml:space="preserve"> ที่เกษตรกร</t>
  </si>
  <si>
    <t>ต้นเงิน</t>
  </si>
  <si>
    <t>เป็นลูกหนี้</t>
  </si>
  <si>
    <t>จ่ายเงินกู้</t>
  </si>
  <si>
    <t>รับชำระคืน</t>
  </si>
  <si>
    <t>ที่ลูกค้า</t>
  </si>
  <si>
    <t>Total</t>
  </si>
  <si>
    <t>Loans</t>
  </si>
  <si>
    <t>Repayment</t>
  </si>
  <si>
    <t>outstanding</t>
  </si>
  <si>
    <t>disbursed</t>
  </si>
  <si>
    <t>Outstanding</t>
  </si>
  <si>
    <t>รวมยอด</t>
  </si>
  <si>
    <t>-</t>
  </si>
  <si>
    <t>อำเภอเมืองสมุทรสาคร</t>
  </si>
  <si>
    <t xml:space="preserve"> Mueang Samut Sakhon District</t>
  </si>
  <si>
    <t>อำเภอกระทุ่มแบน</t>
  </si>
  <si>
    <t xml:space="preserve"> Krathum Baen District</t>
  </si>
  <si>
    <t>อำเภอบ้านแพ้ว</t>
  </si>
  <si>
    <t xml:space="preserve"> Ban Phaeo District</t>
  </si>
  <si>
    <t xml:space="preserve">     ที่มา:  ธนาคารเพื่อการเกษตรและสหกรณ์การเกษตรจังหวัดสมุทรสาคร</t>
  </si>
  <si>
    <t xml:space="preserve"> Source:  Bank of Agriculture and Agricultural Cooperatives, Samutsakhon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</si>
</sst>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9.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8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1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3" fontId="9" fillId="0" borderId="7" xfId="1" applyNumberFormat="1" applyFont="1" applyBorder="1" applyAlignment="1"/>
    <xf numFmtId="43" fontId="9" fillId="0" borderId="7" xfId="1" applyNumberFormat="1" applyFont="1" applyBorder="1" applyAlignment="1">
      <alignment horizontal="right"/>
    </xf>
    <xf numFmtId="43" fontId="9" fillId="0" borderId="8" xfId="1" applyNumberFormat="1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center"/>
    </xf>
    <xf numFmtId="43" fontId="9" fillId="0" borderId="0" xfId="1" applyNumberFormat="1" applyFont="1" applyBorder="1" applyAlignment="1"/>
    <xf numFmtId="43" fontId="7" fillId="0" borderId="8" xfId="1" applyNumberFormat="1" applyFont="1" applyBorder="1" applyAlignment="1">
      <alignment horizontal="right"/>
    </xf>
    <xf numFmtId="43" fontId="9" fillId="0" borderId="0" xfId="1" applyNumberFormat="1" applyFont="1" applyBorder="1" applyAlignment="1">
      <alignment horizontal="right"/>
    </xf>
    <xf numFmtId="0" fontId="9" fillId="0" borderId="8" xfId="0" applyFont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Border="1" applyAlignment="1"/>
    <xf numFmtId="43" fontId="7" fillId="0" borderId="7" xfId="1" applyNumberFormat="1" applyFont="1" applyBorder="1" applyAlignment="1"/>
    <xf numFmtId="43" fontId="7" fillId="0" borderId="0" xfId="1" applyNumberFormat="1" applyFont="1" applyAlignment="1"/>
    <xf numFmtId="43" fontId="7" fillId="0" borderId="7" xfId="1" applyNumberFormat="1" applyFont="1" applyBorder="1" applyAlignment="1">
      <alignment horizontal="right"/>
    </xf>
    <xf numFmtId="43" fontId="7" fillId="0" borderId="0" xfId="1" applyNumberFormat="1" applyFont="1" applyAlignment="1">
      <alignment horizontal="right"/>
    </xf>
    <xf numFmtId="43" fontId="7" fillId="0" borderId="0" xfId="1" applyNumberFormat="1" applyFont="1" applyBorder="1" applyAlignment="1">
      <alignment horizontal="right"/>
    </xf>
    <xf numFmtId="0" fontId="10" fillId="0" borderId="8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43" fontId="7" fillId="0" borderId="11" xfId="0" applyNumberFormat="1" applyFont="1" applyBorder="1"/>
    <xf numFmtId="43" fontId="7" fillId="0" borderId="1" xfId="0" applyNumberFormat="1" applyFont="1" applyBorder="1"/>
    <xf numFmtId="43" fontId="7" fillId="0" borderId="9" xfId="0" applyNumberFormat="1" applyFont="1" applyBorder="1"/>
    <xf numFmtId="0" fontId="2" fillId="0" borderId="0" xfId="0" applyFont="1" applyBorder="1"/>
    <xf numFmtId="0" fontId="11" fillId="0" borderId="0" xfId="0" applyFont="1" applyProtection="1">
      <protection locked="0"/>
    </xf>
    <xf numFmtId="0" fontId="11" fillId="0" borderId="0" xfId="0" applyFont="1"/>
    <xf numFmtId="0" fontId="11" fillId="0" borderId="0" xfId="0" applyFont="1" applyBorder="1" applyProtection="1"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1"/>
  <sheetViews>
    <sheetView showGridLines="0" tabSelected="1" zoomScale="96" zoomScaleNormal="96" workbookViewId="0">
      <selection activeCell="E1" sqref="E1"/>
    </sheetView>
  </sheetViews>
  <sheetFormatPr defaultRowHeight="18.75" x14ac:dyDescent="0.3"/>
  <cols>
    <col min="1" max="1" width="3.5703125" style="1" customWidth="1"/>
    <col min="2" max="2" width="0.85546875" style="1" customWidth="1"/>
    <col min="3" max="3" width="4.7109375" style="1" customWidth="1"/>
    <col min="4" max="4" width="4.28515625" style="1" customWidth="1"/>
    <col min="5" max="5" width="2.7109375" style="1" customWidth="1"/>
    <col min="6" max="6" width="8.5703125" style="1" customWidth="1"/>
    <col min="7" max="7" width="6.42578125" style="1" customWidth="1"/>
    <col min="8" max="8" width="7.5703125" style="1" bestFit="1" customWidth="1"/>
    <col min="9" max="11" width="7.5703125" style="1" customWidth="1"/>
    <col min="12" max="12" width="8.28515625" style="1" customWidth="1"/>
    <col min="13" max="13" width="7" style="1" customWidth="1"/>
    <col min="14" max="15" width="7.7109375" style="1" customWidth="1"/>
    <col min="16" max="16" width="6.28515625" style="1" customWidth="1"/>
    <col min="17" max="18" width="7.7109375" style="1" customWidth="1"/>
    <col min="19" max="19" width="6.85546875" style="1" customWidth="1"/>
    <col min="20" max="20" width="7.5703125" style="1" bestFit="1" customWidth="1"/>
    <col min="21" max="21" width="7.7109375" style="1" customWidth="1"/>
    <col min="22" max="22" width="3.85546875" style="1" customWidth="1"/>
    <col min="23" max="23" width="12.85546875" style="1" customWidth="1"/>
    <col min="24" max="24" width="6.140625" style="1" customWidth="1"/>
    <col min="25" max="16384" width="9.140625" style="1"/>
  </cols>
  <sheetData>
    <row r="1" spans="1:27" x14ac:dyDescent="0.3">
      <c r="B1" s="2"/>
      <c r="C1" s="3" t="s">
        <v>0</v>
      </c>
      <c r="D1" s="4">
        <v>18.600000000000001</v>
      </c>
      <c r="E1" s="5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AA1" s="1">
        <v>90</v>
      </c>
    </row>
    <row r="2" spans="1:27" x14ac:dyDescent="0.3">
      <c r="B2" s="6"/>
      <c r="C2" s="7" t="s">
        <v>2</v>
      </c>
      <c r="D2" s="4">
        <v>18.600000000000001</v>
      </c>
      <c r="E2" s="8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7" x14ac:dyDescent="0.3"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1"/>
      <c r="Q3" s="12"/>
      <c r="R3" s="12"/>
      <c r="S3" s="12"/>
      <c r="T3" s="12"/>
      <c r="U3" s="12" t="s">
        <v>4</v>
      </c>
      <c r="V3" s="12"/>
      <c r="W3" s="12"/>
    </row>
    <row r="4" spans="1:27" x14ac:dyDescent="0.3">
      <c r="B4" s="13"/>
      <c r="C4" s="13"/>
      <c r="D4" s="13"/>
      <c r="E4" s="13"/>
      <c r="F4" s="14"/>
      <c r="G4" s="15"/>
      <c r="H4" s="15"/>
      <c r="I4" s="15"/>
      <c r="J4" s="16" t="s">
        <v>5</v>
      </c>
      <c r="K4" s="17"/>
      <c r="L4" s="18"/>
      <c r="M4" s="19"/>
      <c r="N4" s="13"/>
      <c r="O4" s="20"/>
      <c r="P4" s="19"/>
      <c r="Q4" s="13"/>
      <c r="R4" s="20"/>
      <c r="S4" s="16" t="s">
        <v>6</v>
      </c>
      <c r="T4" s="17"/>
      <c r="U4" s="18"/>
      <c r="V4" s="19"/>
      <c r="W4" s="13"/>
      <c r="X4" s="21"/>
    </row>
    <row r="5" spans="1:27" x14ac:dyDescent="0.3">
      <c r="B5" s="22"/>
      <c r="C5" s="22"/>
      <c r="D5" s="22"/>
      <c r="E5" s="23"/>
      <c r="F5" s="24" t="s">
        <v>7</v>
      </c>
      <c r="G5" s="25" t="s">
        <v>8</v>
      </c>
      <c r="H5" s="22"/>
      <c r="I5" s="23"/>
      <c r="J5" s="25" t="s">
        <v>9</v>
      </c>
      <c r="K5" s="22"/>
      <c r="L5" s="23"/>
      <c r="M5" s="25" t="s">
        <v>10</v>
      </c>
      <c r="N5" s="22"/>
      <c r="O5" s="23"/>
      <c r="P5" s="25" t="s">
        <v>11</v>
      </c>
      <c r="Q5" s="22"/>
      <c r="R5" s="23"/>
      <c r="S5" s="25" t="s">
        <v>12</v>
      </c>
      <c r="T5" s="22"/>
      <c r="U5" s="23"/>
      <c r="V5" s="26"/>
      <c r="W5" s="15"/>
      <c r="X5" s="21"/>
    </row>
    <row r="6" spans="1:27" x14ac:dyDescent="0.3">
      <c r="B6" s="27" t="s">
        <v>13</v>
      </c>
      <c r="C6" s="27"/>
      <c r="D6" s="27"/>
      <c r="E6" s="28"/>
      <c r="F6" s="24" t="s">
        <v>14</v>
      </c>
      <c r="G6" s="29" t="s">
        <v>15</v>
      </c>
      <c r="H6" s="30"/>
      <c r="I6" s="31"/>
      <c r="J6" s="32"/>
      <c r="K6" s="33" t="s">
        <v>16</v>
      </c>
      <c r="L6" s="34"/>
      <c r="M6" s="29" t="s">
        <v>17</v>
      </c>
      <c r="N6" s="30"/>
      <c r="O6" s="31"/>
      <c r="P6" s="29" t="s">
        <v>18</v>
      </c>
      <c r="Q6" s="30"/>
      <c r="R6" s="31"/>
      <c r="S6" s="29" t="s">
        <v>19</v>
      </c>
      <c r="T6" s="30"/>
      <c r="U6" s="31"/>
      <c r="V6" s="35" t="s">
        <v>20</v>
      </c>
      <c r="W6" s="36"/>
      <c r="X6" s="21"/>
    </row>
    <row r="7" spans="1:27" x14ac:dyDescent="0.3">
      <c r="B7" s="27"/>
      <c r="C7" s="27"/>
      <c r="D7" s="27"/>
      <c r="E7" s="28"/>
      <c r="F7" s="37" t="s">
        <v>21</v>
      </c>
      <c r="G7" s="38"/>
      <c r="H7" s="37"/>
      <c r="I7" s="39" t="s">
        <v>22</v>
      </c>
      <c r="J7" s="38"/>
      <c r="K7" s="14"/>
      <c r="L7" s="39" t="s">
        <v>22</v>
      </c>
      <c r="M7" s="38"/>
      <c r="N7" s="37"/>
      <c r="O7" s="39" t="s">
        <v>22</v>
      </c>
      <c r="P7" s="38"/>
      <c r="Q7" s="37"/>
      <c r="R7" s="39" t="s">
        <v>22</v>
      </c>
      <c r="S7" s="40"/>
      <c r="T7" s="14"/>
      <c r="U7" s="41" t="s">
        <v>22</v>
      </c>
      <c r="V7" s="35"/>
      <c r="W7" s="36"/>
      <c r="X7" s="21"/>
    </row>
    <row r="8" spans="1:27" x14ac:dyDescent="0.3">
      <c r="B8" s="27"/>
      <c r="C8" s="27"/>
      <c r="D8" s="27"/>
      <c r="E8" s="28"/>
      <c r="F8" s="37" t="s">
        <v>23</v>
      </c>
      <c r="G8" s="38" t="s">
        <v>24</v>
      </c>
      <c r="H8" s="37" t="s">
        <v>25</v>
      </c>
      <c r="I8" s="39" t="s">
        <v>26</v>
      </c>
      <c r="J8" s="38" t="s">
        <v>24</v>
      </c>
      <c r="K8" s="37" t="s">
        <v>25</v>
      </c>
      <c r="L8" s="39" t="s">
        <v>26</v>
      </c>
      <c r="M8" s="38" t="s">
        <v>24</v>
      </c>
      <c r="N8" s="37" t="s">
        <v>25</v>
      </c>
      <c r="O8" s="39" t="s">
        <v>26</v>
      </c>
      <c r="P8" s="38" t="s">
        <v>24</v>
      </c>
      <c r="Q8" s="37" t="s">
        <v>25</v>
      </c>
      <c r="R8" s="39" t="s">
        <v>26</v>
      </c>
      <c r="S8" s="38" t="s">
        <v>24</v>
      </c>
      <c r="T8" s="37" t="s">
        <v>25</v>
      </c>
      <c r="U8" s="39" t="s">
        <v>26</v>
      </c>
      <c r="V8" s="35"/>
      <c r="W8" s="36"/>
      <c r="X8" s="21"/>
    </row>
    <row r="9" spans="1:27" x14ac:dyDescent="0.3">
      <c r="B9" s="15"/>
      <c r="C9" s="15"/>
      <c r="D9" s="15"/>
      <c r="E9" s="15"/>
      <c r="F9" s="37" t="s">
        <v>27</v>
      </c>
      <c r="G9" s="38" t="s">
        <v>28</v>
      </c>
      <c r="H9" s="37" t="s">
        <v>29</v>
      </c>
      <c r="I9" s="39" t="s">
        <v>23</v>
      </c>
      <c r="J9" s="38" t="s">
        <v>28</v>
      </c>
      <c r="K9" s="37" t="s">
        <v>29</v>
      </c>
      <c r="L9" s="39" t="s">
        <v>23</v>
      </c>
      <c r="M9" s="38" t="s">
        <v>28</v>
      </c>
      <c r="N9" s="37" t="s">
        <v>29</v>
      </c>
      <c r="O9" s="39" t="s">
        <v>23</v>
      </c>
      <c r="P9" s="38" t="s">
        <v>28</v>
      </c>
      <c r="Q9" s="37" t="s">
        <v>29</v>
      </c>
      <c r="R9" s="39" t="s">
        <v>23</v>
      </c>
      <c r="S9" s="38" t="s">
        <v>28</v>
      </c>
      <c r="T9" s="37" t="s">
        <v>29</v>
      </c>
      <c r="U9" s="39" t="s">
        <v>23</v>
      </c>
      <c r="V9" s="26"/>
      <c r="W9" s="15"/>
      <c r="X9" s="21"/>
    </row>
    <row r="10" spans="1:27" x14ac:dyDescent="0.3">
      <c r="B10" s="42"/>
      <c r="C10" s="42"/>
      <c r="D10" s="42"/>
      <c r="E10" s="42"/>
      <c r="F10" s="43" t="s">
        <v>30</v>
      </c>
      <c r="G10" s="44" t="s">
        <v>31</v>
      </c>
      <c r="H10" s="43"/>
      <c r="I10" s="45" t="s">
        <v>32</v>
      </c>
      <c r="J10" s="44" t="s">
        <v>31</v>
      </c>
      <c r="K10" s="43"/>
      <c r="L10" s="45" t="s">
        <v>32</v>
      </c>
      <c r="M10" s="44" t="s">
        <v>31</v>
      </c>
      <c r="N10" s="43"/>
      <c r="O10" s="45" t="s">
        <v>32</v>
      </c>
      <c r="P10" s="44" t="s">
        <v>31</v>
      </c>
      <c r="Q10" s="43"/>
      <c r="R10" s="45" t="s">
        <v>32</v>
      </c>
      <c r="S10" s="44" t="s">
        <v>31</v>
      </c>
      <c r="T10" s="43"/>
      <c r="U10" s="45" t="s">
        <v>32</v>
      </c>
      <c r="V10" s="46"/>
      <c r="W10" s="42"/>
      <c r="X10" s="21"/>
    </row>
    <row r="11" spans="1:27" s="2" customFormat="1" ht="24.75" customHeight="1" x14ac:dyDescent="0.3">
      <c r="A11" s="47"/>
      <c r="B11" s="48" t="s">
        <v>33</v>
      </c>
      <c r="C11" s="48"/>
      <c r="D11" s="48"/>
      <c r="E11" s="49"/>
      <c r="F11" s="50">
        <f t="shared" ref="F11:L11" si="0">SUM(F13:F17)</f>
        <v>675.8</v>
      </c>
      <c r="G11" s="50">
        <f t="shared" si="0"/>
        <v>986.19399999999996</v>
      </c>
      <c r="H11" s="50">
        <f t="shared" si="0"/>
        <v>727.19</v>
      </c>
      <c r="I11" s="50">
        <f t="shared" si="0"/>
        <v>109.27000000000001</v>
      </c>
      <c r="J11" s="50">
        <f t="shared" si="0"/>
        <v>234.7</v>
      </c>
      <c r="K11" s="50">
        <f t="shared" si="0"/>
        <v>172.19</v>
      </c>
      <c r="L11" s="50">
        <f t="shared" si="0"/>
        <v>558.9</v>
      </c>
      <c r="M11" s="51" t="s">
        <v>34</v>
      </c>
      <c r="N11" s="51" t="s">
        <v>34</v>
      </c>
      <c r="O11" s="51" t="s">
        <v>34</v>
      </c>
      <c r="P11" s="52" t="s">
        <v>34</v>
      </c>
      <c r="Q11" s="51">
        <f>SUM(Q13:Q17)</f>
        <v>0.83000000000000007</v>
      </c>
      <c r="R11" s="51">
        <f>SUM(R13:R17)</f>
        <v>7.63</v>
      </c>
      <c r="S11" s="51" t="s">
        <v>34</v>
      </c>
      <c r="T11" s="51" t="s">
        <v>34</v>
      </c>
      <c r="U11" s="51" t="s">
        <v>34</v>
      </c>
      <c r="V11" s="53" t="s">
        <v>27</v>
      </c>
      <c r="W11" s="48"/>
      <c r="X11" s="54"/>
    </row>
    <row r="12" spans="1:27" ht="21" customHeight="1" x14ac:dyDescent="0.3">
      <c r="A12" s="12"/>
      <c r="B12" s="55"/>
      <c r="C12" s="55"/>
      <c r="D12" s="55"/>
      <c r="E12" s="55"/>
      <c r="F12" s="50"/>
      <c r="G12" s="50"/>
      <c r="H12" s="50"/>
      <c r="I12" s="50"/>
      <c r="J12" s="50"/>
      <c r="K12" s="50"/>
      <c r="L12" s="56"/>
      <c r="M12" s="52"/>
      <c r="N12" s="52"/>
      <c r="O12" s="51"/>
      <c r="P12" s="57"/>
      <c r="Q12" s="51"/>
      <c r="R12" s="58"/>
      <c r="S12" s="52"/>
      <c r="T12" s="51"/>
      <c r="U12" s="52"/>
      <c r="V12" s="59"/>
      <c r="W12" s="55"/>
      <c r="X12" s="21"/>
    </row>
    <row r="13" spans="1:27" x14ac:dyDescent="0.3">
      <c r="A13" s="12"/>
      <c r="B13" s="60" t="s">
        <v>35</v>
      </c>
      <c r="C13" s="21"/>
      <c r="D13" s="21"/>
      <c r="E13" s="61"/>
      <c r="F13" s="62">
        <v>366.45</v>
      </c>
      <c r="G13" s="62">
        <v>397.53</v>
      </c>
      <c r="H13" s="62">
        <v>342.51</v>
      </c>
      <c r="I13" s="62">
        <v>26.28</v>
      </c>
      <c r="J13" s="62">
        <v>146.63999999999999</v>
      </c>
      <c r="K13" s="62">
        <v>115.7</v>
      </c>
      <c r="L13" s="63">
        <v>339.42</v>
      </c>
      <c r="M13" s="64" t="s">
        <v>34</v>
      </c>
      <c r="N13" s="64" t="s">
        <v>34</v>
      </c>
      <c r="O13" s="65" t="s">
        <v>34</v>
      </c>
      <c r="P13" s="57" t="s">
        <v>34</v>
      </c>
      <c r="Q13" s="64">
        <v>0.44</v>
      </c>
      <c r="R13" s="66">
        <v>0.75</v>
      </c>
      <c r="S13" s="64" t="s">
        <v>34</v>
      </c>
      <c r="T13" s="64" t="s">
        <v>34</v>
      </c>
      <c r="U13" s="64" t="s">
        <v>34</v>
      </c>
      <c r="V13" s="67" t="s">
        <v>36</v>
      </c>
      <c r="W13" s="15"/>
      <c r="X13" s="21"/>
    </row>
    <row r="14" spans="1:27" ht="21" customHeight="1" x14ac:dyDescent="0.3">
      <c r="A14" s="12"/>
      <c r="B14" s="68"/>
      <c r="C14" s="21"/>
      <c r="D14" s="21"/>
      <c r="E14" s="61"/>
      <c r="F14" s="62"/>
      <c r="G14" s="62"/>
      <c r="H14" s="62"/>
      <c r="I14" s="62"/>
      <c r="J14" s="62"/>
      <c r="K14" s="62"/>
      <c r="L14" s="63"/>
      <c r="M14" s="57"/>
      <c r="N14" s="64"/>
      <c r="O14" s="65"/>
      <c r="P14" s="57"/>
      <c r="Q14" s="64"/>
      <c r="R14" s="66"/>
      <c r="S14" s="64"/>
      <c r="T14" s="66"/>
      <c r="U14" s="64"/>
      <c r="V14" s="69"/>
      <c r="W14" s="21"/>
      <c r="X14" s="21"/>
    </row>
    <row r="15" spans="1:27" x14ac:dyDescent="0.3">
      <c r="A15" s="12"/>
      <c r="B15" s="70" t="s">
        <v>37</v>
      </c>
      <c r="C15" s="70"/>
      <c r="D15" s="61"/>
      <c r="E15" s="61"/>
      <c r="F15" s="62">
        <v>225.46</v>
      </c>
      <c r="G15" s="62">
        <v>121.58</v>
      </c>
      <c r="H15" s="62">
        <v>96.46</v>
      </c>
      <c r="I15" s="62">
        <v>74.17</v>
      </c>
      <c r="J15" s="62">
        <v>43.41</v>
      </c>
      <c r="K15" s="62">
        <v>24.76</v>
      </c>
      <c r="L15" s="63">
        <v>149</v>
      </c>
      <c r="M15" s="64" t="s">
        <v>34</v>
      </c>
      <c r="N15" s="64" t="s">
        <v>34</v>
      </c>
      <c r="O15" s="65" t="s">
        <v>34</v>
      </c>
      <c r="P15" s="57" t="s">
        <v>34</v>
      </c>
      <c r="Q15" s="64">
        <v>0.39</v>
      </c>
      <c r="R15" s="66">
        <v>2.29</v>
      </c>
      <c r="S15" s="64" t="s">
        <v>34</v>
      </c>
      <c r="T15" s="66" t="s">
        <v>34</v>
      </c>
      <c r="U15" s="64" t="s">
        <v>34</v>
      </c>
      <c r="V15" s="69" t="s">
        <v>38</v>
      </c>
      <c r="W15" s="21"/>
      <c r="X15" s="21"/>
    </row>
    <row r="16" spans="1:27" ht="21" customHeight="1" x14ac:dyDescent="0.3">
      <c r="A16" s="12"/>
      <c r="B16" s="71"/>
      <c r="C16" s="71"/>
      <c r="D16" s="72"/>
      <c r="E16" s="61"/>
      <c r="F16" s="62"/>
      <c r="G16" s="62"/>
      <c r="H16" s="62"/>
      <c r="I16" s="62"/>
      <c r="J16" s="62"/>
      <c r="K16" s="62"/>
      <c r="L16" s="63"/>
      <c r="M16" s="57"/>
      <c r="N16" s="64"/>
      <c r="O16" s="65"/>
      <c r="P16" s="57"/>
      <c r="Q16" s="64"/>
      <c r="R16" s="66"/>
      <c r="S16" s="64"/>
      <c r="T16" s="66"/>
      <c r="U16" s="64"/>
      <c r="V16" s="69"/>
      <c r="W16" s="21"/>
      <c r="X16" s="21"/>
    </row>
    <row r="17" spans="1:24" x14ac:dyDescent="0.3">
      <c r="A17" s="12"/>
      <c r="B17" s="60" t="s">
        <v>39</v>
      </c>
      <c r="C17" s="21"/>
      <c r="D17" s="21"/>
      <c r="E17" s="61"/>
      <c r="F17" s="62">
        <v>83.89</v>
      </c>
      <c r="G17" s="62">
        <v>467.084</v>
      </c>
      <c r="H17" s="62">
        <v>288.22000000000003</v>
      </c>
      <c r="I17" s="62">
        <v>8.82</v>
      </c>
      <c r="J17" s="62">
        <v>44.65</v>
      </c>
      <c r="K17" s="62">
        <v>31.73</v>
      </c>
      <c r="L17" s="65">
        <v>70.48</v>
      </c>
      <c r="M17" s="64" t="s">
        <v>34</v>
      </c>
      <c r="N17" s="64" t="s">
        <v>34</v>
      </c>
      <c r="O17" s="65" t="s">
        <v>34</v>
      </c>
      <c r="P17" s="57" t="s">
        <v>34</v>
      </c>
      <c r="Q17" s="64" t="s">
        <v>34</v>
      </c>
      <c r="R17" s="66">
        <v>4.59</v>
      </c>
      <c r="S17" s="64" t="s">
        <v>34</v>
      </c>
      <c r="T17" s="66" t="s">
        <v>34</v>
      </c>
      <c r="U17" s="64" t="s">
        <v>34</v>
      </c>
      <c r="V17" s="69" t="s">
        <v>40</v>
      </c>
      <c r="W17" s="21"/>
      <c r="X17" s="21"/>
    </row>
    <row r="18" spans="1:24" ht="6" customHeight="1" x14ac:dyDescent="0.3">
      <c r="B18" s="42"/>
      <c r="C18" s="42"/>
      <c r="D18" s="42"/>
      <c r="E18" s="42"/>
      <c r="F18" s="73"/>
      <c r="G18" s="73"/>
      <c r="H18" s="73"/>
      <c r="I18" s="73"/>
      <c r="J18" s="73"/>
      <c r="K18" s="73"/>
      <c r="L18" s="74"/>
      <c r="M18" s="75"/>
      <c r="N18" s="73"/>
      <c r="O18" s="74"/>
      <c r="P18" s="75"/>
      <c r="Q18" s="73"/>
      <c r="R18" s="74"/>
      <c r="S18" s="73"/>
      <c r="T18" s="74"/>
      <c r="U18" s="73"/>
      <c r="V18" s="42"/>
      <c r="W18" s="42"/>
      <c r="X18" s="21"/>
    </row>
    <row r="19" spans="1:24" ht="6" customHeight="1" x14ac:dyDescent="0.3">
      <c r="Q19" s="76"/>
    </row>
    <row r="20" spans="1:24" x14ac:dyDescent="0.3">
      <c r="B20" s="77"/>
      <c r="C20" s="78" t="s">
        <v>41</v>
      </c>
      <c r="D20" s="78"/>
      <c r="E20" s="78"/>
      <c r="F20" s="78"/>
      <c r="G20" s="78"/>
      <c r="H20" s="78"/>
      <c r="I20" s="78"/>
      <c r="J20" s="78"/>
      <c r="K20" s="78"/>
      <c r="L20" s="77"/>
      <c r="M20" s="77"/>
      <c r="N20" s="77"/>
      <c r="O20" s="77"/>
      <c r="P20" s="77"/>
      <c r="Q20" s="79"/>
      <c r="R20" s="77"/>
      <c r="S20" s="77"/>
      <c r="T20" s="77"/>
      <c r="U20" s="77"/>
      <c r="V20" s="77"/>
      <c r="W20" s="77"/>
    </row>
    <row r="21" spans="1:24" x14ac:dyDescent="0.3">
      <c r="C21" s="78" t="s">
        <v>42</v>
      </c>
      <c r="D21" s="78"/>
      <c r="E21" s="78"/>
      <c r="F21" s="78"/>
      <c r="G21" s="78"/>
      <c r="H21" s="78"/>
      <c r="I21" s="78"/>
      <c r="J21" s="78"/>
      <c r="K21" s="78"/>
    </row>
  </sheetData>
  <mergeCells count="16">
    <mergeCell ref="B11:E11"/>
    <mergeCell ref="V11:W11"/>
    <mergeCell ref="B6:E8"/>
    <mergeCell ref="G6:I6"/>
    <mergeCell ref="M6:O6"/>
    <mergeCell ref="P6:R6"/>
    <mergeCell ref="S6:U6"/>
    <mergeCell ref="V6:W8"/>
    <mergeCell ref="J4:L4"/>
    <mergeCell ref="S4:U4"/>
    <mergeCell ref="B5:E5"/>
    <mergeCell ref="G5:I5"/>
    <mergeCell ref="J5:L5"/>
    <mergeCell ref="M5:O5"/>
    <mergeCell ref="P5:R5"/>
    <mergeCell ref="S5:U5"/>
  </mergeCells>
  <pageMargins left="0" right="0" top="0.6692913385826772" bottom="0.9055118110236221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18.6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2016-09-12T07:16:44Z</dcterms:created>
  <dcterms:modified xsi:type="dcterms:W3CDTF">2016-09-12T07:16:54Z</dcterms:modified>
</cp:coreProperties>
</file>