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15.1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<sst xmlns="http://schemas.openxmlformats.org/spreadsheetml/2006/main" count="89" uniqueCount="71">
  <si>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จำนวน</t>
  </si>
  <si>
    <t>ร้อยละ</t>
  </si>
  <si>
    <t>Number</t>
  </si>
  <si>
    <t>%</t>
  </si>
  <si>
    <t>จังหวัด</t>
  </si>
  <si>
    <t xml:space="preserve">ผู้ใช้บริการ  Guest </t>
  </si>
  <si>
    <t xml:space="preserve">จำนวนผู้ใช้บริการ </t>
  </si>
  <si>
    <t>ชาวไทย  Thai</t>
  </si>
  <si>
    <t>เฉลี่ยต่อวัน</t>
  </si>
  <si>
    <t>Average guest</t>
  </si>
  <si>
    <t>per day</t>
  </si>
  <si>
    <t xml:space="preserve">              -</t>
  </si>
  <si>
    <t>-</t>
  </si>
  <si>
    <t>Province</t>
  </si>
  <si>
    <t>ชาวต่างประเทศ  Foreigner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</si>
  <si>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</si>
  <si>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Source: The 2004 Hotels and Guest Houses Survey, National Statistical Office,  Ministry of Information and Communication Technology</t>
  </si>
  <si>
    <t xml:space="preserve">TABLE  15.1  AVERAGE GUEST PER DAY IN THE RESTAURANT BY TYPE OF GUEST AND PROVINCE, CENTRAL REGION: 2003 </t>
  </si>
  <si>
    <t xml:space="preserve">    Central Region</t>
  </si>
  <si>
    <t>ภาคกลาง</t>
  </si>
  <si>
    <t>ตาราง    15.1  จำนวนผู้ใช้บริการภัตตาคาร/ห้องอาหารเฉลี่ยต่อวัน จำแนกตามผู้ใช้บริการ และจังหวัด ภาคกลาง พ.ศ.2546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</si>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</sst>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"/>
    <numFmt numFmtId="199" formatCode="0.000"/>
    <numFmt numFmtId="200" formatCode="#,##0.0"/>
    <numFmt numFmtId="201" formatCode="#,##0.000"/>
    <numFmt numFmtId="202" formatCode="_-* #,##0.0_-;\-* #,##0.0_-;_-* &quot;-&quot;??_-;_-@_-"/>
  </numFmts>
  <fonts count="3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98" fontId="2" fillId="0" borderId="7" xfId="0" applyNumberFormat="1" applyFont="1" applyBorder="1" applyAlignment="1">
      <alignment horizontal="right" vertical="center"/>
    </xf>
    <xf numFmtId="198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98" fontId="1" fillId="0" borderId="7" xfId="0" applyNumberFormat="1" applyFont="1" applyBorder="1" applyAlignment="1">
      <alignment horizontal="right" vertical="center"/>
    </xf>
    <xf numFmtId="198" fontId="1" fillId="0" borderId="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8" fontId="1" fillId="0" borderId="12" xfId="0" applyNumberFormat="1" applyFont="1" applyBorder="1" applyAlignment="1">
      <alignment/>
    </xf>
    <xf numFmtId="198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H6" sqref="H6:I6"/>
    </sheetView>
  </sheetViews>
  <sheetFormatPr defaultColWidth="9.140625" defaultRowHeight="21.75"/>
  <cols>
    <col min="1" max="1" width="16.57421875" style="1" customWidth="1"/>
    <col min="2" max="2" width="8.28125" style="1" customWidth="1"/>
    <col min="3" max="3" width="4.00390625" style="1" customWidth="1"/>
    <col min="4" max="4" width="8.28125" style="1" customWidth="1"/>
    <col min="5" max="5" width="4.00390625" style="1" customWidth="1"/>
    <col min="6" max="6" width="8.28125" style="1" customWidth="1"/>
    <col min="7" max="7" width="4.00390625" style="1" customWidth="1"/>
    <col min="8" max="8" width="8.28125" style="1" customWidth="1"/>
    <col min="9" max="9" width="4.00390625" style="1" customWidth="1"/>
    <col min="10" max="10" width="8.8515625" style="1" customWidth="1"/>
    <col min="11" max="11" width="4.00390625" style="1" customWidth="1"/>
    <col min="12" max="12" width="21.140625" style="1" customWidth="1"/>
    <col min="13" max="16384" width="9.140625" style="1" customWidth="1"/>
  </cols>
  <sheetData>
    <row r="1" ht="18">
      <c r="A1" s="1" t="s">
        <v>20</v>
      </c>
    </row>
    <row r="2" ht="18">
      <c r="A2" s="1" t="s">
        <v>17</v>
      </c>
    </row>
    <row r="3" ht="9.75" customHeight="1"/>
    <row r="4" spans="1:12" ht="19.5" customHeight="1">
      <c r="A4" s="2" t="s">
        <v>4</v>
      </c>
      <c r="B4" s="3" t="s">
        <v>5</v>
      </c>
      <c r="C4" s="3"/>
      <c r="D4" s="3"/>
      <c r="E4" s="3"/>
      <c r="F4" s="3"/>
      <c r="G4" s="3"/>
      <c r="H4" s="3"/>
      <c r="I4" s="3"/>
      <c r="J4" s="4" t="s">
        <v>6</v>
      </c>
      <c r="K4" s="5"/>
      <c r="L4" s="2" t="s">
        <v>13</v>
      </c>
    </row>
    <row r="5" spans="1:12" ht="19.5" customHeight="1">
      <c r="A5" s="6"/>
      <c r="B5" s="3" t="s">
        <v>7</v>
      </c>
      <c r="C5" s="3"/>
      <c r="D5" s="3"/>
      <c r="E5" s="3"/>
      <c r="F5" s="7" t="s">
        <v>14</v>
      </c>
      <c r="G5" s="3"/>
      <c r="H5" s="3"/>
      <c r="I5" s="3"/>
      <c r="J5" s="8" t="s">
        <v>8</v>
      </c>
      <c r="K5" s="9"/>
      <c r="L5" s="6"/>
    </row>
    <row r="6" spans="1:12" ht="19.5" customHeight="1">
      <c r="A6" s="6"/>
      <c r="B6" s="10" t="s">
        <v>0</v>
      </c>
      <c r="C6" s="10"/>
      <c r="D6" s="4" t="s">
        <v>1</v>
      </c>
      <c r="E6" s="5"/>
      <c r="F6" s="10" t="s">
        <v>0</v>
      </c>
      <c r="G6" s="10"/>
      <c r="H6" s="4" t="s">
        <v>1</v>
      </c>
      <c r="I6" s="10"/>
      <c r="J6" s="8" t="s">
        <v>9</v>
      </c>
      <c r="K6" s="9"/>
      <c r="L6" s="6"/>
    </row>
    <row r="7" spans="1:12" ht="19.5" customHeight="1">
      <c r="A7" s="11"/>
      <c r="B7" s="12" t="s">
        <v>2</v>
      </c>
      <c r="C7" s="12"/>
      <c r="D7" s="13" t="s">
        <v>3</v>
      </c>
      <c r="E7" s="14"/>
      <c r="F7" s="12" t="s">
        <v>2</v>
      </c>
      <c r="G7" s="12"/>
      <c r="H7" s="13" t="s">
        <v>3</v>
      </c>
      <c r="I7" s="12"/>
      <c r="J7" s="13" t="s">
        <v>10</v>
      </c>
      <c r="K7" s="14"/>
      <c r="L7" s="11"/>
    </row>
    <row r="8" spans="1:12" s="19" customFormat="1" ht="19.5" customHeight="1">
      <c r="A8" s="15" t="s">
        <v>19</v>
      </c>
      <c r="B8" s="16">
        <v>9555</v>
      </c>
      <c r="C8" s="16"/>
      <c r="D8" s="17">
        <f>B8/J8*100</f>
        <v>48.65418105160246</v>
      </c>
      <c r="E8" s="18"/>
      <c r="F8" s="16">
        <v>10084</v>
      </c>
      <c r="G8" s="16"/>
      <c r="H8" s="17">
        <v>51.3</v>
      </c>
      <c r="I8" s="18"/>
      <c r="J8" s="16">
        <v>19638.6</v>
      </c>
      <c r="K8" s="16"/>
      <c r="L8" s="15" t="s">
        <v>18</v>
      </c>
    </row>
    <row r="9" spans="1:12" s="25" customFormat="1" ht="19.5" customHeight="1">
      <c r="A9" s="20" t="s">
        <v>21</v>
      </c>
      <c r="B9" s="21">
        <v>638</v>
      </c>
      <c r="C9" s="21"/>
      <c r="D9" s="22">
        <f aca="true" t="shared" si="0" ref="D9:D33">B9/J9*100</f>
        <v>88.85793871866295</v>
      </c>
      <c r="E9" s="23"/>
      <c r="F9" s="21">
        <v>80</v>
      </c>
      <c r="G9" s="21"/>
      <c r="H9" s="22">
        <f aca="true" t="shared" si="1" ref="H9:H32">F9/J9*100</f>
        <v>11.142061281337048</v>
      </c>
      <c r="I9" s="23"/>
      <c r="J9" s="24">
        <v>718</v>
      </c>
      <c r="K9" s="24"/>
      <c r="L9" s="20" t="s">
        <v>46</v>
      </c>
    </row>
    <row r="10" spans="1:12" s="25" customFormat="1" ht="19.5" customHeight="1">
      <c r="A10" s="20" t="s">
        <v>22</v>
      </c>
      <c r="B10" s="21">
        <v>407</v>
      </c>
      <c r="C10" s="21"/>
      <c r="D10" s="22">
        <v>98.5</v>
      </c>
      <c r="E10" s="23"/>
      <c r="F10" s="21">
        <v>6</v>
      </c>
      <c r="G10" s="21"/>
      <c r="H10" s="22">
        <f t="shared" si="1"/>
        <v>1.453206742879287</v>
      </c>
      <c r="I10" s="23"/>
      <c r="J10" s="24">
        <v>412.88</v>
      </c>
      <c r="K10" s="24"/>
      <c r="L10" s="20" t="s">
        <v>47</v>
      </c>
    </row>
    <row r="11" spans="1:12" s="25" customFormat="1" ht="19.5" customHeight="1">
      <c r="A11" s="20" t="s">
        <v>23</v>
      </c>
      <c r="B11" s="21">
        <v>99</v>
      </c>
      <c r="C11" s="21"/>
      <c r="D11" s="22">
        <f t="shared" si="0"/>
        <v>95.1923076923077</v>
      </c>
      <c r="E11" s="23"/>
      <c r="F11" s="21">
        <v>5</v>
      </c>
      <c r="G11" s="21"/>
      <c r="H11" s="22">
        <f t="shared" si="1"/>
        <v>4.807692307692308</v>
      </c>
      <c r="I11" s="23"/>
      <c r="J11" s="24">
        <v>104</v>
      </c>
      <c r="K11" s="24"/>
      <c r="L11" s="20" t="s">
        <v>48</v>
      </c>
    </row>
    <row r="12" spans="1:12" s="25" customFormat="1" ht="19.5" customHeight="1">
      <c r="A12" s="20" t="s">
        <v>24</v>
      </c>
      <c r="B12" s="21">
        <v>3625</v>
      </c>
      <c r="C12" s="21"/>
      <c r="D12" s="22">
        <f t="shared" si="0"/>
        <v>38.45337859340193</v>
      </c>
      <c r="E12" s="23"/>
      <c r="F12" s="24">
        <v>5802</v>
      </c>
      <c r="G12" s="24"/>
      <c r="H12" s="22">
        <f t="shared" si="1"/>
        <v>61.54662140659807</v>
      </c>
      <c r="I12" s="23"/>
      <c r="J12" s="24">
        <v>9427</v>
      </c>
      <c r="K12" s="24"/>
      <c r="L12" s="20" t="s">
        <v>49</v>
      </c>
    </row>
    <row r="13" spans="1:12" s="25" customFormat="1" ht="19.5" customHeight="1">
      <c r="A13" s="20" t="s">
        <v>25</v>
      </c>
      <c r="B13" s="21">
        <v>40</v>
      </c>
      <c r="C13" s="21"/>
      <c r="D13" s="22">
        <f t="shared" si="0"/>
        <v>100</v>
      </c>
      <c r="E13" s="23"/>
      <c r="F13" s="21" t="s">
        <v>12</v>
      </c>
      <c r="G13" s="21"/>
      <c r="H13" s="22" t="s">
        <v>12</v>
      </c>
      <c r="I13" s="23"/>
      <c r="J13" s="24">
        <v>40</v>
      </c>
      <c r="K13" s="24"/>
      <c r="L13" s="20" t="s">
        <v>50</v>
      </c>
    </row>
    <row r="14" spans="1:12" s="25" customFormat="1" ht="19.5" customHeight="1">
      <c r="A14" s="20" t="s">
        <v>26</v>
      </c>
      <c r="B14" s="21">
        <v>5</v>
      </c>
      <c r="C14" s="21"/>
      <c r="D14" s="22">
        <f t="shared" si="0"/>
        <v>71.42857142857143</v>
      </c>
      <c r="E14" s="23"/>
      <c r="F14" s="21">
        <v>2</v>
      </c>
      <c r="G14" s="21"/>
      <c r="H14" s="22">
        <f t="shared" si="1"/>
        <v>28.57142857142857</v>
      </c>
      <c r="I14" s="23"/>
      <c r="J14" s="21">
        <v>7</v>
      </c>
      <c r="K14" s="24"/>
      <c r="L14" s="20" t="s">
        <v>51</v>
      </c>
    </row>
    <row r="15" spans="1:12" s="25" customFormat="1" ht="19.5" customHeight="1">
      <c r="A15" s="20" t="s">
        <v>27</v>
      </c>
      <c r="B15" s="21">
        <v>99</v>
      </c>
      <c r="C15" s="21"/>
      <c r="D15" s="22">
        <f t="shared" si="0"/>
        <v>98.01980198019803</v>
      </c>
      <c r="E15" s="23"/>
      <c r="F15" s="21">
        <v>2</v>
      </c>
      <c r="G15" s="21"/>
      <c r="H15" s="22">
        <f t="shared" si="1"/>
        <v>1.9801980198019802</v>
      </c>
      <c r="I15" s="23"/>
      <c r="J15" s="24">
        <v>101</v>
      </c>
      <c r="K15" s="24"/>
      <c r="L15" s="20" t="s">
        <v>52</v>
      </c>
    </row>
    <row r="16" spans="1:12" s="25" customFormat="1" ht="19.5" customHeight="1">
      <c r="A16" s="20" t="s">
        <v>28</v>
      </c>
      <c r="B16" s="21">
        <v>448</v>
      </c>
      <c r="C16" s="21"/>
      <c r="D16" s="22">
        <f t="shared" si="0"/>
        <v>34.9669453095121</v>
      </c>
      <c r="E16" s="23"/>
      <c r="F16" s="21">
        <v>833</v>
      </c>
      <c r="G16" s="21"/>
      <c r="H16" s="22">
        <f t="shared" si="1"/>
        <v>65.01666393487406</v>
      </c>
      <c r="I16" s="23"/>
      <c r="J16" s="24">
        <v>1281.21</v>
      </c>
      <c r="K16" s="24"/>
      <c r="L16" s="20" t="s">
        <v>53</v>
      </c>
    </row>
    <row r="17" spans="1:12" s="25" customFormat="1" ht="19.5" customHeight="1">
      <c r="A17" s="20" t="s">
        <v>29</v>
      </c>
      <c r="B17" s="21">
        <v>109</v>
      </c>
      <c r="C17" s="21"/>
      <c r="D17" s="22">
        <f t="shared" si="0"/>
        <v>99.0909090909091</v>
      </c>
      <c r="E17" s="23"/>
      <c r="F17" s="21">
        <v>1</v>
      </c>
      <c r="G17" s="21"/>
      <c r="H17" s="22">
        <f t="shared" si="1"/>
        <v>0.9090909090909091</v>
      </c>
      <c r="I17" s="23"/>
      <c r="J17" s="24">
        <v>110</v>
      </c>
      <c r="K17" s="24"/>
      <c r="L17" s="20" t="s">
        <v>54</v>
      </c>
    </row>
    <row r="18" spans="1:12" s="25" customFormat="1" ht="19.5" customHeight="1">
      <c r="A18" s="20" t="s">
        <v>30</v>
      </c>
      <c r="B18" s="21">
        <v>200</v>
      </c>
      <c r="C18" s="21"/>
      <c r="D18" s="22">
        <f t="shared" si="0"/>
        <v>100</v>
      </c>
      <c r="E18" s="23"/>
      <c r="F18" s="21" t="s">
        <v>11</v>
      </c>
      <c r="G18" s="21"/>
      <c r="H18" s="22" t="s">
        <v>12</v>
      </c>
      <c r="I18" s="23"/>
      <c r="J18" s="21">
        <v>200</v>
      </c>
      <c r="K18" s="24"/>
      <c r="L18" s="20" t="s">
        <v>55</v>
      </c>
    </row>
    <row r="19" spans="1:12" s="25" customFormat="1" ht="19.5" customHeight="1">
      <c r="A19" s="20" t="s">
        <v>31</v>
      </c>
      <c r="B19" s="21">
        <v>669</v>
      </c>
      <c r="C19" s="21"/>
      <c r="D19" s="22">
        <f t="shared" si="0"/>
        <v>23.95050944058197</v>
      </c>
      <c r="E19" s="23"/>
      <c r="F19" s="21">
        <v>2124</v>
      </c>
      <c r="G19" s="21"/>
      <c r="H19" s="22">
        <f t="shared" si="1"/>
        <v>76.0401824391571</v>
      </c>
      <c r="I19" s="23"/>
      <c r="J19" s="24">
        <v>2793.26</v>
      </c>
      <c r="K19" s="24"/>
      <c r="L19" s="20" t="s">
        <v>56</v>
      </c>
    </row>
    <row r="20" spans="1:12" s="25" customFormat="1" ht="19.5" customHeight="1">
      <c r="A20" s="20" t="s">
        <v>32</v>
      </c>
      <c r="B20" s="21">
        <v>166</v>
      </c>
      <c r="C20" s="21"/>
      <c r="D20" s="22">
        <f t="shared" si="0"/>
        <v>91.71270718232044</v>
      </c>
      <c r="E20" s="23"/>
      <c r="F20" s="21">
        <v>15</v>
      </c>
      <c r="G20" s="21"/>
      <c r="H20" s="22">
        <f t="shared" si="1"/>
        <v>8.287292817679557</v>
      </c>
      <c r="I20" s="23"/>
      <c r="J20" s="24">
        <v>181</v>
      </c>
      <c r="K20" s="24"/>
      <c r="L20" s="20" t="s">
        <v>57</v>
      </c>
    </row>
    <row r="21" spans="1:12" s="25" customFormat="1" ht="19.5" customHeight="1">
      <c r="A21" s="20" t="s">
        <v>33</v>
      </c>
      <c r="B21" s="21">
        <v>147</v>
      </c>
      <c r="C21" s="21"/>
      <c r="D21" s="22">
        <f t="shared" si="0"/>
        <v>84</v>
      </c>
      <c r="E21" s="23"/>
      <c r="F21" s="21">
        <v>28</v>
      </c>
      <c r="G21" s="21"/>
      <c r="H21" s="22">
        <f t="shared" si="1"/>
        <v>16</v>
      </c>
      <c r="I21" s="23"/>
      <c r="J21" s="24">
        <v>175</v>
      </c>
      <c r="K21" s="24"/>
      <c r="L21" s="20" t="s">
        <v>58</v>
      </c>
    </row>
    <row r="22" spans="1:12" s="25" customFormat="1" ht="19.5" customHeight="1">
      <c r="A22" s="20" t="s">
        <v>34</v>
      </c>
      <c r="B22" s="21">
        <v>669</v>
      </c>
      <c r="C22" s="21"/>
      <c r="D22" s="22">
        <f t="shared" si="0"/>
        <v>42.134831460674164</v>
      </c>
      <c r="E22" s="23"/>
      <c r="F22" s="21">
        <v>919</v>
      </c>
      <c r="G22" s="21"/>
      <c r="H22" s="22">
        <f t="shared" si="1"/>
        <v>57.880284173930576</v>
      </c>
      <c r="I22" s="23"/>
      <c r="J22" s="24">
        <v>1587.76</v>
      </c>
      <c r="K22" s="24"/>
      <c r="L22" s="20" t="s">
        <v>59</v>
      </c>
    </row>
    <row r="23" spans="1:12" s="25" customFormat="1" ht="19.5" customHeight="1">
      <c r="A23" s="20" t="s">
        <v>35</v>
      </c>
      <c r="B23" s="21">
        <v>420</v>
      </c>
      <c r="C23" s="21"/>
      <c r="D23" s="22">
        <f t="shared" si="0"/>
        <v>71.91780821917808</v>
      </c>
      <c r="E23" s="23"/>
      <c r="F23" s="21">
        <v>164</v>
      </c>
      <c r="G23" s="21"/>
      <c r="H23" s="22">
        <f t="shared" si="1"/>
        <v>28.08219178082192</v>
      </c>
      <c r="I23" s="23"/>
      <c r="J23" s="24">
        <v>584</v>
      </c>
      <c r="K23" s="24"/>
      <c r="L23" s="20" t="s">
        <v>60</v>
      </c>
    </row>
    <row r="24" spans="1:12" s="25" customFormat="1" ht="19.5" customHeight="1">
      <c r="A24" s="20" t="s">
        <v>36</v>
      </c>
      <c r="B24" s="21">
        <v>365</v>
      </c>
      <c r="C24" s="21"/>
      <c r="D24" s="22">
        <f t="shared" si="0"/>
        <v>99.45504087193461</v>
      </c>
      <c r="E24" s="23"/>
      <c r="F24" s="21">
        <v>2</v>
      </c>
      <c r="G24" s="21"/>
      <c r="H24" s="22">
        <f t="shared" si="1"/>
        <v>0.544959128065395</v>
      </c>
      <c r="I24" s="23"/>
      <c r="J24" s="24">
        <v>367</v>
      </c>
      <c r="K24" s="24"/>
      <c r="L24" s="20" t="s">
        <v>61</v>
      </c>
    </row>
    <row r="25" spans="1:12" s="25" customFormat="1" ht="19.5" customHeight="1">
      <c r="A25" s="20" t="s">
        <v>37</v>
      </c>
      <c r="B25" s="21">
        <v>233</v>
      </c>
      <c r="C25" s="21"/>
      <c r="D25" s="22">
        <f t="shared" si="0"/>
        <v>81.46853146853147</v>
      </c>
      <c r="E25" s="23"/>
      <c r="F25" s="21">
        <v>53</v>
      </c>
      <c r="G25" s="21"/>
      <c r="H25" s="22">
        <f t="shared" si="1"/>
        <v>18.53146853146853</v>
      </c>
      <c r="I25" s="23"/>
      <c r="J25" s="24">
        <v>286</v>
      </c>
      <c r="K25" s="24"/>
      <c r="L25" s="20" t="s">
        <v>62</v>
      </c>
    </row>
    <row r="26" spans="1:12" s="25" customFormat="1" ht="19.5" customHeight="1">
      <c r="A26" s="20" t="s">
        <v>38</v>
      </c>
      <c r="B26" s="21">
        <v>208</v>
      </c>
      <c r="C26" s="21"/>
      <c r="D26" s="22">
        <f t="shared" si="0"/>
        <v>98.5781990521327</v>
      </c>
      <c r="E26" s="23"/>
      <c r="F26" s="21">
        <v>3</v>
      </c>
      <c r="G26" s="21"/>
      <c r="H26" s="22">
        <f t="shared" si="1"/>
        <v>1.4218009478672986</v>
      </c>
      <c r="I26" s="23"/>
      <c r="J26" s="21">
        <v>211</v>
      </c>
      <c r="K26" s="24"/>
      <c r="L26" s="20" t="s">
        <v>63</v>
      </c>
    </row>
    <row r="27" spans="1:12" s="25" customFormat="1" ht="19.5" customHeight="1">
      <c r="A27" s="20" t="s">
        <v>39</v>
      </c>
      <c r="B27" s="21" t="s">
        <v>11</v>
      </c>
      <c r="C27" s="21"/>
      <c r="D27" s="22" t="s">
        <v>12</v>
      </c>
      <c r="E27" s="23"/>
      <c r="F27" s="21" t="s">
        <v>11</v>
      </c>
      <c r="G27" s="21"/>
      <c r="H27" s="22" t="s">
        <v>12</v>
      </c>
      <c r="I27" s="23"/>
      <c r="J27" s="21" t="s">
        <v>12</v>
      </c>
      <c r="K27" s="24"/>
      <c r="L27" s="20" t="s">
        <v>64</v>
      </c>
    </row>
    <row r="28" spans="1:12" s="25" customFormat="1" ht="19.5" customHeight="1">
      <c r="A28" s="20" t="s">
        <v>40</v>
      </c>
      <c r="B28" s="21">
        <v>624</v>
      </c>
      <c r="C28" s="21"/>
      <c r="D28" s="22">
        <f t="shared" si="0"/>
        <v>98.39632906003123</v>
      </c>
      <c r="E28" s="23"/>
      <c r="F28" s="21">
        <v>10</v>
      </c>
      <c r="G28" s="21"/>
      <c r="H28" s="22">
        <f t="shared" si="1"/>
        <v>1.5768642477569108</v>
      </c>
      <c r="I28" s="23"/>
      <c r="J28" s="21">
        <v>634.17</v>
      </c>
      <c r="K28" s="24"/>
      <c r="L28" s="20" t="s">
        <v>65</v>
      </c>
    </row>
    <row r="29" spans="1:12" s="25" customFormat="1" ht="19.5" customHeight="1">
      <c r="A29" s="20" t="s">
        <v>41</v>
      </c>
      <c r="B29" s="21">
        <v>113</v>
      </c>
      <c r="C29" s="21"/>
      <c r="D29" s="22">
        <f t="shared" si="0"/>
        <v>80.1418439716312</v>
      </c>
      <c r="E29" s="23"/>
      <c r="F29" s="21">
        <v>28</v>
      </c>
      <c r="G29" s="21"/>
      <c r="H29" s="22">
        <f t="shared" si="1"/>
        <v>19.858156028368796</v>
      </c>
      <c r="I29" s="23"/>
      <c r="J29" s="24">
        <v>141</v>
      </c>
      <c r="K29" s="24"/>
      <c r="L29" s="20" t="s">
        <v>66</v>
      </c>
    </row>
    <row r="30" spans="1:12" s="25" customFormat="1" ht="19.5" customHeight="1">
      <c r="A30" s="20" t="s">
        <v>42</v>
      </c>
      <c r="B30" s="21">
        <v>68</v>
      </c>
      <c r="C30" s="21"/>
      <c r="D30" s="22">
        <f t="shared" si="0"/>
        <v>97.14285714285714</v>
      </c>
      <c r="E30" s="23"/>
      <c r="F30" s="21">
        <v>2</v>
      </c>
      <c r="G30" s="21"/>
      <c r="H30" s="22">
        <f t="shared" si="1"/>
        <v>2.857142857142857</v>
      </c>
      <c r="I30" s="23"/>
      <c r="J30" s="24">
        <v>70</v>
      </c>
      <c r="K30" s="24"/>
      <c r="L30" s="20" t="s">
        <v>67</v>
      </c>
    </row>
    <row r="31" spans="1:12" s="25" customFormat="1" ht="19.5" customHeight="1">
      <c r="A31" s="20" t="s">
        <v>43</v>
      </c>
      <c r="B31" s="21" t="s">
        <v>11</v>
      </c>
      <c r="C31" s="21"/>
      <c r="D31" s="22" t="s">
        <v>12</v>
      </c>
      <c r="E31" s="23"/>
      <c r="F31" s="21" t="s">
        <v>11</v>
      </c>
      <c r="G31" s="21"/>
      <c r="H31" s="22" t="s">
        <v>12</v>
      </c>
      <c r="I31" s="23"/>
      <c r="J31" s="21" t="s">
        <v>12</v>
      </c>
      <c r="K31" s="24"/>
      <c r="L31" s="20" t="s">
        <v>68</v>
      </c>
    </row>
    <row r="32" spans="1:12" s="25" customFormat="1" ht="19.5" customHeight="1">
      <c r="A32" s="20" t="s">
        <v>44</v>
      </c>
      <c r="B32" s="21">
        <v>143</v>
      </c>
      <c r="C32" s="21"/>
      <c r="D32" s="22">
        <v>96.6</v>
      </c>
      <c r="E32" s="23"/>
      <c r="F32" s="21">
        <v>5</v>
      </c>
      <c r="G32" s="21"/>
      <c r="H32" s="22">
        <f t="shared" si="1"/>
        <v>3.3884521550555706</v>
      </c>
      <c r="I32" s="23"/>
      <c r="J32" s="24">
        <v>147.56</v>
      </c>
      <c r="K32" s="24"/>
      <c r="L32" s="20" t="s">
        <v>69</v>
      </c>
    </row>
    <row r="33" spans="1:12" s="25" customFormat="1" ht="19.5" customHeight="1">
      <c r="A33" s="20" t="s">
        <v>45</v>
      </c>
      <c r="B33" s="21">
        <v>60</v>
      </c>
      <c r="C33" s="21"/>
      <c r="D33" s="22">
        <f t="shared" si="0"/>
        <v>100</v>
      </c>
      <c r="E33" s="23"/>
      <c r="F33" s="21" t="s">
        <v>11</v>
      </c>
      <c r="G33" s="21"/>
      <c r="H33" s="22" t="s">
        <v>12</v>
      </c>
      <c r="I33" s="23"/>
      <c r="J33" s="24">
        <v>60</v>
      </c>
      <c r="K33" s="24"/>
      <c r="L33" s="20" t="s">
        <v>70</v>
      </c>
    </row>
    <row r="34" spans="1:13" ht="9.75" customHeight="1">
      <c r="A34" s="26"/>
      <c r="B34" s="27"/>
      <c r="C34" s="27"/>
      <c r="D34" s="28"/>
      <c r="E34" s="29"/>
      <c r="F34" s="27"/>
      <c r="G34" s="27"/>
      <c r="H34" s="30"/>
      <c r="I34" s="31"/>
      <c r="J34" s="27"/>
      <c r="K34" s="27"/>
      <c r="L34" s="26"/>
      <c r="M34" s="32"/>
    </row>
    <row r="35" s="33" customFormat="1" ht="20.25" customHeight="1">
      <c r="A35" s="33" t="s">
        <v>15</v>
      </c>
    </row>
    <row r="36" ht="20.25" customHeight="1">
      <c r="A36" s="25" t="s">
        <v>16</v>
      </c>
    </row>
  </sheetData>
  <mergeCells count="17">
    <mergeCell ref="L4:L7"/>
    <mergeCell ref="A4:A7"/>
    <mergeCell ref="B6:C6"/>
    <mergeCell ref="B7:C7"/>
    <mergeCell ref="D6:E6"/>
    <mergeCell ref="H6:I6"/>
    <mergeCell ref="H7:I7"/>
    <mergeCell ref="J4:K4"/>
    <mergeCell ref="B4:I4"/>
    <mergeCell ref="D7:E7"/>
    <mergeCell ref="B5:E5"/>
    <mergeCell ref="J5:K5"/>
    <mergeCell ref="J6:K6"/>
    <mergeCell ref="J7:K7"/>
    <mergeCell ref="F5:I5"/>
    <mergeCell ref="F7:G7"/>
    <mergeCell ref="F6:G6"/>
  </mergeCells>
  <printOptions horizontalCentered="1"/>
  <pageMargins left="0" right="0" top="0.984251968503937" bottom="0.74803149606299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Anchalee</cp:lastModifiedBy>
  <cp:lastPrinted>2005-08-19T12:32:15Z</cp:lastPrinted>
  <dcterms:created xsi:type="dcterms:W3CDTF">2005-01-11T00:52:58Z</dcterms:created>
  <dcterms:modified xsi:type="dcterms:W3CDTF">2005-08-04T02:29:38Z</dcterms:modified>
  <cp:category/>
  <cp:version/>
  <cp:contentType/>
  <cp:contentStatus/>
</cp:coreProperties>
</file>