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A87E95C4-83DE-4F18-B086-37A1190988E0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14" sheetId="21" r:id="rId1"/>
  </sheets>
  <definedNames>
    <definedName name="_xlnm.Print_Area" localSheetId="0">'T-3.14'!$A$1:$S$27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1" l="1"/>
  <c r="J13" i="21"/>
  <c r="J14" i="21"/>
  <c r="J16" i="21"/>
  <c r="J17" i="21"/>
  <c r="J20" i="21"/>
  <c r="J11" i="21"/>
  <c r="J10" i="21" s="1"/>
  <c r="G12" i="21"/>
  <c r="G13" i="21"/>
  <c r="G14" i="21"/>
  <c r="G16" i="21"/>
  <c r="G17" i="21"/>
  <c r="G20" i="21"/>
  <c r="G11" i="21"/>
  <c r="G10" i="21" s="1"/>
  <c r="I10" i="21"/>
  <c r="K10" i="21"/>
  <c r="L10" i="21"/>
  <c r="H10" i="21"/>
</calcChain>
</file>

<file path=xl/sharedStrings.xml><?xml version="1.0" encoding="utf-8"?>
<sst xmlns="http://schemas.openxmlformats.org/spreadsheetml/2006/main" count="82" uniqueCount="47">
  <si>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</si>
  <si>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</si>
  <si>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</si>
  <si>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</si>
  <si>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</si>
  <si>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</si>
  <si>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</si>
  <si>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</si>
  <si>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</si>
  <si>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</si>
  <si>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</si>
  <si>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</si>
  <si>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</si>
  <si>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</si>
  <si>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</si>
  <si>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</si>
  <si>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</si>
  <si>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</si>
  <si>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</si>
  <si>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</si>
  <si>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</si>
  <si>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</si>
  <si>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Enrolment Registered</t>
  </si>
  <si>
    <t>Enrolment Graduated</t>
  </si>
  <si>
    <t>Enrolment Registered and Enrolment Graduated Under Office of The Non-Formal and Informal Education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</si>
  <si>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</si>
  <si>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</si>
  <si>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</si>
  <si>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</si>
  <si>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</si>
  <si>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</si>
  <si>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</si>
  <si>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</si>
  <si>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</si>
  <si>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</si>
  <si>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</si>
  <si>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</si>
  <si>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</si>
  <si>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</si>
  <si>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</si>
  <si>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</si>
  <si>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</si>
  <si>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 xml:space="preserve">       ที่มา:   สำนักงานส่งเสริมการศึกษานอกระบบและการศึกษาตามอัธยาศัยจังหวัดพิจิตร</t>
  </si>
  <si>
    <t xml:space="preserve">  Source: Phichit Provincial Office of the Non-Formal and Informal Education</t>
  </si>
  <si>
    <t>และกิจกรรมการศึกษา ปีงบประมาณ 2561</t>
  </si>
  <si>
    <t>by Sex and Educational Activities: Fiscal Year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</si>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</sst>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8" xfId="0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7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10026</xdr:colOff>
      <xdr:row>23</xdr:row>
      <xdr:rowOff>40105</xdr:rowOff>
    </xdr:from>
    <xdr:to>
      <xdr:col>18</xdr:col>
      <xdr:colOff>345306</xdr:colOff>
      <xdr:row>26</xdr:row>
      <xdr:rowOff>54944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9615237" y="5985710"/>
          <a:ext cx="335280" cy="556260"/>
          <a:chOff x="9615237" y="6146131"/>
          <a:chExt cx="335280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E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615237" y="6146131"/>
            <a:ext cx="335280" cy="55626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 txBox="1"/>
        </xdr:nvSpPr>
        <xdr:spPr>
          <a:xfrm rot="5400000">
            <a:off x="9564106" y="6286199"/>
            <a:ext cx="439995" cy="3202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45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27"/>
  <sheetViews>
    <sheetView showGridLines="0" tabSelected="1" zoomScale="95" zoomScaleNormal="95" workbookViewId="0">
      <selection activeCell="F13" sqref="F13"/>
    </sheetView>
  </sheetViews>
  <sheetFormatPr defaultRowHeight="18.75" x14ac:dyDescent="0.3"/>
  <cols>
    <col min="1" max="2" width="1.7109375" style="2" customWidth="1"/>
    <col min="3" max="4" width="4.42578125" style="2" customWidth="1"/>
    <col min="5" max="5" width="9.140625" style="2"/>
    <col min="6" max="6" width="16.140625" style="2" customWidth="1"/>
    <col min="7" max="12" width="11" style="2" customWidth="1"/>
    <col min="13" max="13" width="1" style="2" customWidth="1"/>
    <col min="14" max="16" width="1.7109375" style="2" customWidth="1"/>
    <col min="17" max="17" width="32.5703125" style="2" customWidth="1"/>
    <col min="18" max="18" width="2.28515625" style="2" customWidth="1"/>
    <col min="19" max="19" width="5.7109375" style="2" customWidth="1"/>
    <col min="20" max="16384" width="9.140625" style="2"/>
  </cols>
  <sheetData>
    <row r="1" spans="1:17" s="6" customFormat="1" x14ac:dyDescent="0.3">
      <c r="B1" s="1" t="s">
        <v>7</v>
      </c>
      <c r="C1" s="1"/>
      <c r="D1" s="7">
        <v>3.14</v>
      </c>
      <c r="E1" s="1" t="s">
        <v>20</v>
      </c>
    </row>
    <row r="2" spans="1:17" s="6" customFormat="1" x14ac:dyDescent="0.3">
      <c r="B2" s="1"/>
      <c r="C2" s="1"/>
      <c r="D2" s="7"/>
      <c r="E2" s="1" t="s">
        <v>44</v>
      </c>
    </row>
    <row r="3" spans="1:17" s="6" customFormat="1" x14ac:dyDescent="0.3">
      <c r="A3" s="1"/>
      <c r="B3" s="1" t="s">
        <v>21</v>
      </c>
      <c r="C3" s="1"/>
      <c r="D3" s="7">
        <v>3.14</v>
      </c>
      <c r="E3" s="1" t="s">
        <v>24</v>
      </c>
    </row>
    <row r="4" spans="1:17" s="6" customFormat="1" x14ac:dyDescent="0.3">
      <c r="A4" s="1"/>
      <c r="B4" s="1"/>
      <c r="C4" s="1"/>
      <c r="D4" s="7"/>
      <c r="E4" s="1" t="s">
        <v>45</v>
      </c>
    </row>
    <row r="5" spans="1:17" ht="4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4" customFormat="1" ht="21" customHeight="1" x14ac:dyDescent="0.25">
      <c r="A6" s="32" t="s">
        <v>11</v>
      </c>
      <c r="B6" s="32"/>
      <c r="C6" s="32"/>
      <c r="D6" s="32"/>
      <c r="E6" s="32"/>
      <c r="F6" s="37"/>
      <c r="G6" s="33" t="s">
        <v>18</v>
      </c>
      <c r="H6" s="34"/>
      <c r="I6" s="34"/>
      <c r="J6" s="33" t="s">
        <v>19</v>
      </c>
      <c r="K6" s="34"/>
      <c r="L6" s="35"/>
      <c r="M6" s="13"/>
      <c r="N6" s="36" t="s">
        <v>25</v>
      </c>
      <c r="O6" s="36"/>
      <c r="P6" s="36"/>
      <c r="Q6" s="36"/>
    </row>
    <row r="7" spans="1:17" s="4" customFormat="1" ht="21" customHeight="1" x14ac:dyDescent="0.25">
      <c r="A7" s="38"/>
      <c r="B7" s="38"/>
      <c r="C7" s="38"/>
      <c r="D7" s="38"/>
      <c r="E7" s="38"/>
      <c r="F7" s="39"/>
      <c r="G7" s="44" t="s">
        <v>22</v>
      </c>
      <c r="H7" s="46"/>
      <c r="I7" s="45"/>
      <c r="J7" s="44" t="s">
        <v>23</v>
      </c>
      <c r="K7" s="46"/>
      <c r="L7" s="45"/>
      <c r="M7" s="13"/>
      <c r="N7" s="48"/>
      <c r="O7" s="48"/>
      <c r="P7" s="48"/>
      <c r="Q7" s="48"/>
    </row>
    <row r="8" spans="1:17" s="4" customFormat="1" ht="21" customHeight="1" x14ac:dyDescent="0.25">
      <c r="A8" s="43"/>
      <c r="B8" s="43"/>
      <c r="C8" s="43"/>
      <c r="D8" s="43"/>
      <c r="E8" s="43"/>
      <c r="F8" s="39"/>
      <c r="G8" s="11" t="s">
        <v>0</v>
      </c>
      <c r="H8" s="21" t="s">
        <v>3</v>
      </c>
      <c r="I8" s="13" t="s">
        <v>4</v>
      </c>
      <c r="J8" s="11" t="s">
        <v>0</v>
      </c>
      <c r="K8" s="21" t="s">
        <v>3</v>
      </c>
      <c r="L8" s="12" t="s">
        <v>4</v>
      </c>
      <c r="M8" s="13"/>
      <c r="N8" s="48"/>
      <c r="O8" s="48"/>
      <c r="P8" s="48"/>
      <c r="Q8" s="48"/>
    </row>
    <row r="9" spans="1:17" s="4" customFormat="1" ht="21" customHeight="1" x14ac:dyDescent="0.25">
      <c r="A9" s="40"/>
      <c r="B9" s="40"/>
      <c r="C9" s="40"/>
      <c r="D9" s="40"/>
      <c r="E9" s="40"/>
      <c r="F9" s="41"/>
      <c r="G9" s="8" t="s">
        <v>1</v>
      </c>
      <c r="H9" s="14" t="s">
        <v>5</v>
      </c>
      <c r="I9" s="9" t="s">
        <v>6</v>
      </c>
      <c r="J9" s="8" t="s">
        <v>1</v>
      </c>
      <c r="K9" s="14" t="s">
        <v>5</v>
      </c>
      <c r="L9" s="10" t="s">
        <v>6</v>
      </c>
      <c r="M9" s="9"/>
      <c r="N9" s="42"/>
      <c r="O9" s="42"/>
      <c r="P9" s="42"/>
      <c r="Q9" s="42"/>
    </row>
    <row r="10" spans="1:17" s="22" customFormat="1" ht="24.75" customHeight="1" x14ac:dyDescent="0.5">
      <c r="A10" s="30" t="s">
        <v>12</v>
      </c>
      <c r="B10" s="30"/>
      <c r="C10" s="30"/>
      <c r="D10" s="30"/>
      <c r="E10" s="30"/>
      <c r="F10" s="31"/>
      <c r="G10" s="24">
        <f>SUM(G11:G22)</f>
        <v>39037</v>
      </c>
      <c r="H10" s="24">
        <f>SUM(H11:H22)</f>
        <v>19066</v>
      </c>
      <c r="I10" s="24">
        <f t="shared" ref="I10:L10" si="0">SUM(I11:I22)</f>
        <v>19971</v>
      </c>
      <c r="J10" s="24">
        <f t="shared" si="0"/>
        <v>27699</v>
      </c>
      <c r="K10" s="24">
        <f t="shared" si="0"/>
        <v>13048</v>
      </c>
      <c r="L10" s="25">
        <f t="shared" si="0"/>
        <v>14651</v>
      </c>
      <c r="M10" s="16"/>
      <c r="N10" s="47" t="s">
        <v>10</v>
      </c>
      <c r="O10" s="47"/>
      <c r="P10" s="47"/>
      <c r="Q10" s="47"/>
    </row>
    <row r="11" spans="1:17" s="20" customFormat="1" ht="22.5" customHeight="1" x14ac:dyDescent="0.5">
      <c r="A11" s="20" t="s">
        <v>13</v>
      </c>
      <c r="G11" s="26">
        <f>SUM(H11:I11)</f>
        <v>2074</v>
      </c>
      <c r="H11" s="27">
        <v>161</v>
      </c>
      <c r="I11" s="28">
        <v>1913</v>
      </c>
      <c r="J11" s="26">
        <f>SUM(K11:L11)</f>
        <v>977</v>
      </c>
      <c r="K11" s="27">
        <v>38</v>
      </c>
      <c r="L11" s="29">
        <v>939</v>
      </c>
      <c r="M11" s="23"/>
      <c r="N11" s="20" t="s">
        <v>32</v>
      </c>
    </row>
    <row r="12" spans="1:17" s="20" customFormat="1" ht="22.5" customHeight="1" x14ac:dyDescent="0.5">
      <c r="A12" s="20" t="s">
        <v>2</v>
      </c>
      <c r="G12" s="26">
        <f t="shared" ref="G12:G20" si="1">SUM(H12:I12)</f>
        <v>753</v>
      </c>
      <c r="H12" s="27">
        <v>306</v>
      </c>
      <c r="I12" s="28">
        <v>447</v>
      </c>
      <c r="J12" s="26">
        <f t="shared" ref="J12:J20" si="2">SUM(K12:L12)</f>
        <v>78</v>
      </c>
      <c r="K12" s="27">
        <v>62</v>
      </c>
      <c r="L12" s="29">
        <v>16</v>
      </c>
      <c r="M12" s="23"/>
      <c r="N12" s="20" t="s">
        <v>33</v>
      </c>
    </row>
    <row r="13" spans="1:17" s="20" customFormat="1" ht="22.5" customHeight="1" x14ac:dyDescent="0.5">
      <c r="A13" s="20" t="s">
        <v>8</v>
      </c>
      <c r="G13" s="26">
        <f t="shared" si="1"/>
        <v>4092</v>
      </c>
      <c r="H13" s="27">
        <v>2387</v>
      </c>
      <c r="I13" s="28">
        <v>1705</v>
      </c>
      <c r="J13" s="26">
        <f t="shared" si="2"/>
        <v>487</v>
      </c>
      <c r="K13" s="27">
        <v>122</v>
      </c>
      <c r="L13" s="29">
        <v>365</v>
      </c>
      <c r="M13" s="23"/>
      <c r="N13" s="20" t="s">
        <v>34</v>
      </c>
    </row>
    <row r="14" spans="1:17" s="20" customFormat="1" ht="22.5" customHeight="1" x14ac:dyDescent="0.5">
      <c r="A14" s="20" t="s">
        <v>9</v>
      </c>
      <c r="G14" s="26">
        <f t="shared" si="1"/>
        <v>6847</v>
      </c>
      <c r="H14" s="27">
        <v>3652</v>
      </c>
      <c r="I14" s="28">
        <v>3195</v>
      </c>
      <c r="J14" s="26">
        <f t="shared" si="2"/>
        <v>886</v>
      </c>
      <c r="K14" s="27">
        <v>266</v>
      </c>
      <c r="L14" s="29">
        <v>620</v>
      </c>
      <c r="M14" s="23"/>
      <c r="N14" s="20" t="s">
        <v>35</v>
      </c>
    </row>
    <row r="15" spans="1:17" s="20" customFormat="1" ht="22.5" customHeight="1" x14ac:dyDescent="0.5">
      <c r="A15" s="20" t="s">
        <v>14</v>
      </c>
      <c r="G15" s="26" t="s">
        <v>46</v>
      </c>
      <c r="H15" s="27" t="s">
        <v>46</v>
      </c>
      <c r="I15" s="28" t="s">
        <v>46</v>
      </c>
      <c r="J15" s="26" t="s">
        <v>46</v>
      </c>
      <c r="K15" s="27" t="s">
        <v>46</v>
      </c>
      <c r="L15" s="29" t="s">
        <v>46</v>
      </c>
      <c r="M15" s="23"/>
      <c r="N15" s="20" t="s">
        <v>36</v>
      </c>
    </row>
    <row r="16" spans="1:17" s="20" customFormat="1" ht="22.5" customHeight="1" x14ac:dyDescent="0.5">
      <c r="A16" s="20" t="s">
        <v>15</v>
      </c>
      <c r="G16" s="26">
        <f t="shared" si="1"/>
        <v>14951</v>
      </c>
      <c r="H16" s="27">
        <v>7878</v>
      </c>
      <c r="I16" s="28">
        <v>7073</v>
      </c>
      <c r="J16" s="26">
        <f t="shared" si="2"/>
        <v>14951</v>
      </c>
      <c r="K16" s="27">
        <v>7878</v>
      </c>
      <c r="L16" s="29">
        <v>7073</v>
      </c>
      <c r="M16" s="23"/>
      <c r="N16" s="20" t="s">
        <v>37</v>
      </c>
    </row>
    <row r="17" spans="1:17" s="20" customFormat="1" ht="22.5" customHeight="1" x14ac:dyDescent="0.5">
      <c r="A17" s="20" t="s">
        <v>16</v>
      </c>
      <c r="G17" s="26">
        <f t="shared" si="1"/>
        <v>6268</v>
      </c>
      <c r="H17" s="27">
        <v>2983</v>
      </c>
      <c r="I17" s="28">
        <v>3285</v>
      </c>
      <c r="J17" s="26">
        <f t="shared" si="2"/>
        <v>6268</v>
      </c>
      <c r="K17" s="27">
        <v>2983</v>
      </c>
      <c r="L17" s="29">
        <v>3285</v>
      </c>
      <c r="M17" s="23"/>
      <c r="N17" s="20" t="s">
        <v>38</v>
      </c>
    </row>
    <row r="18" spans="1:17" s="20" customFormat="1" ht="22.5" customHeight="1" x14ac:dyDescent="0.5">
      <c r="A18" s="20" t="s">
        <v>17</v>
      </c>
      <c r="G18" s="26" t="s">
        <v>46</v>
      </c>
      <c r="H18" s="27" t="s">
        <v>46</v>
      </c>
      <c r="I18" s="28" t="s">
        <v>46</v>
      </c>
      <c r="J18" s="26" t="s">
        <v>46</v>
      </c>
      <c r="K18" s="27" t="s">
        <v>46</v>
      </c>
      <c r="L18" s="29" t="s">
        <v>46</v>
      </c>
      <c r="M18" s="23"/>
      <c r="N18" s="20" t="s">
        <v>39</v>
      </c>
    </row>
    <row r="19" spans="1:17" s="20" customFormat="1" ht="22.5" customHeight="1" x14ac:dyDescent="0.5">
      <c r="A19" s="20" t="s">
        <v>26</v>
      </c>
      <c r="G19" s="26" t="s">
        <v>46</v>
      </c>
      <c r="H19" s="27" t="s">
        <v>46</v>
      </c>
      <c r="I19" s="28" t="s">
        <v>46</v>
      </c>
      <c r="J19" s="26" t="s">
        <v>46</v>
      </c>
      <c r="K19" s="27" t="s">
        <v>46</v>
      </c>
      <c r="L19" s="29" t="s">
        <v>46</v>
      </c>
      <c r="M19" s="23"/>
      <c r="N19" s="20" t="s">
        <v>40</v>
      </c>
    </row>
    <row r="20" spans="1:17" s="20" customFormat="1" ht="22.5" customHeight="1" x14ac:dyDescent="0.5">
      <c r="A20" s="20" t="s">
        <v>27</v>
      </c>
      <c r="G20" s="26">
        <f t="shared" si="1"/>
        <v>4052</v>
      </c>
      <c r="H20" s="27">
        <v>1699</v>
      </c>
      <c r="I20" s="28">
        <v>2353</v>
      </c>
      <c r="J20" s="26">
        <f t="shared" si="2"/>
        <v>4052</v>
      </c>
      <c r="K20" s="27">
        <v>1699</v>
      </c>
      <c r="L20" s="29">
        <v>2353</v>
      </c>
      <c r="M20" s="23"/>
      <c r="N20" s="20" t="s">
        <v>41</v>
      </c>
    </row>
    <row r="21" spans="1:17" s="20" customFormat="1" ht="22.5" customHeight="1" x14ac:dyDescent="0.5">
      <c r="A21" s="20" t="s">
        <v>28</v>
      </c>
      <c r="G21" s="26" t="s">
        <v>46</v>
      </c>
      <c r="H21" s="27" t="s">
        <v>46</v>
      </c>
      <c r="I21" s="28" t="s">
        <v>46</v>
      </c>
      <c r="J21" s="26" t="s">
        <v>46</v>
      </c>
      <c r="K21" s="27" t="s">
        <v>46</v>
      </c>
      <c r="L21" s="29" t="s">
        <v>46</v>
      </c>
      <c r="M21" s="23"/>
      <c r="N21" s="20" t="s">
        <v>30</v>
      </c>
    </row>
    <row r="22" spans="1:17" s="20" customFormat="1" ht="22.5" customHeight="1" x14ac:dyDescent="0.5">
      <c r="A22" s="20" t="s">
        <v>29</v>
      </c>
      <c r="G22" s="26" t="s">
        <v>46</v>
      </c>
      <c r="H22" s="27" t="s">
        <v>46</v>
      </c>
      <c r="I22" s="28" t="s">
        <v>46</v>
      </c>
      <c r="J22" s="26" t="s">
        <v>46</v>
      </c>
      <c r="K22" s="27" t="s">
        <v>46</v>
      </c>
      <c r="L22" s="29" t="s">
        <v>46</v>
      </c>
      <c r="M22" s="23"/>
      <c r="N22" s="20" t="s">
        <v>31</v>
      </c>
    </row>
    <row r="23" spans="1:17" s="4" customFormat="1" ht="3" customHeight="1" x14ac:dyDescent="0.25">
      <c r="A23" s="15"/>
      <c r="B23" s="15"/>
      <c r="C23" s="15"/>
      <c r="D23" s="15"/>
      <c r="E23" s="15"/>
      <c r="F23" s="15"/>
      <c r="G23" s="17"/>
      <c r="H23" s="18"/>
      <c r="I23" s="15"/>
      <c r="J23" s="17"/>
      <c r="K23" s="18"/>
      <c r="L23" s="19"/>
      <c r="M23" s="15"/>
      <c r="N23" s="15"/>
      <c r="O23" s="15"/>
      <c r="P23" s="15"/>
      <c r="Q23" s="15"/>
    </row>
    <row r="24" spans="1:17" s="4" customFormat="1" ht="3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20" customFormat="1" ht="19.5" customHeight="1" x14ac:dyDescent="0.5">
      <c r="B25" s="20" t="s">
        <v>42</v>
      </c>
    </row>
    <row r="26" spans="1:17" ht="19.5" customHeight="1" x14ac:dyDescent="0.3">
      <c r="B26" s="4" t="s">
        <v>43</v>
      </c>
      <c r="C26" s="4"/>
    </row>
    <row r="27" spans="1:17" ht="6.75" customHeight="1" x14ac:dyDescent="0.3"/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2020-03-20T07:24:11Z</dcterms:modified>
</cp:coreProperties>
</file>