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<sst xmlns="http://schemas.openxmlformats.org/spreadsheetml/2006/main" count="37" uniqueCount="18">
  <si>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ตาราง  17  จำนวนและอัตราร้อยละของครัวเรือนส่วนบุคคลที่มีการบริหารจัดการที่ดินตามทฤษฎีใหม่  จำแนกตามเนี้อที่ถือครอง  และเขตการปกครอง  จังหวัดจันทบุรี  พ.ศ.2543</t>
  </si>
  <si>
    <t>เขตการปกครอง</t>
  </si>
  <si>
    <t>รวม</t>
  </si>
  <si>
    <t xml:space="preserve">     ในเขตเทศบาล</t>
  </si>
  <si>
    <t xml:space="preserve">     นอกเขตเทศบาล</t>
  </si>
  <si>
    <t>ครัวเรือนส่วนบุคคลทั้งสิ้น</t>
  </si>
  <si>
    <t>จำนวน</t>
  </si>
  <si>
    <t>ร้อยละ</t>
  </si>
  <si>
    <t>เนื้อที่ถือครอง (ไร่)</t>
  </si>
  <si>
    <t>&lt; 10</t>
  </si>
  <si>
    <t>10 - 14</t>
  </si>
  <si>
    <t>15 - 19</t>
  </si>
  <si>
    <t>20 - 24</t>
  </si>
  <si>
    <t>25 - 29</t>
  </si>
  <si>
    <t>30 - 34</t>
  </si>
  <si>
    <t>35 - 39</t>
  </si>
  <si>
    <t>&gt; 39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</si>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</sst>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4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189" fontId="3" fillId="0" borderId="2" xfId="15" applyNumberFormat="1" applyFont="1" applyBorder="1" applyAlignment="1">
      <alignment/>
    </xf>
    <xf numFmtId="189" fontId="1" fillId="0" borderId="2" xfId="15" applyNumberFormat="1" applyFont="1" applyBorder="1" applyAlignment="1">
      <alignment/>
    </xf>
    <xf numFmtId="189" fontId="1" fillId="0" borderId="3" xfId="15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3" fontId="3" fillId="0" borderId="2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2" width="9.8515625" style="1" customWidth="1"/>
    <col min="3" max="3" width="8.7109375" style="1" customWidth="1"/>
    <col min="4" max="4" width="6.7109375" style="1" customWidth="1"/>
    <col min="5" max="5" width="6.57421875" style="1" customWidth="1"/>
    <col min="6" max="6" width="6.7109375" style="1" customWidth="1"/>
    <col min="7" max="7" width="6.57421875" style="1" customWidth="1"/>
    <col min="8" max="8" width="6.7109375" style="1" customWidth="1"/>
    <col min="9" max="9" width="6.57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6.57421875" style="1" customWidth="1"/>
    <col min="14" max="14" width="6.7109375" style="1" customWidth="1"/>
    <col min="15" max="15" width="6.57421875" style="1" customWidth="1"/>
    <col min="16" max="16" width="6.7109375" style="1" customWidth="1"/>
    <col min="17" max="17" width="6.57421875" style="1" customWidth="1"/>
    <col min="18" max="18" width="6.7109375" style="1" customWidth="1"/>
    <col min="19" max="19" width="6.57421875" style="1" customWidth="1"/>
    <col min="20" max="20" width="6.7109375" style="1" customWidth="1"/>
    <col min="21" max="21" width="6.57421875" style="1" customWidth="1"/>
    <col min="22" max="16384" width="9.140625" style="1" customWidth="1"/>
  </cols>
  <sheetData>
    <row r="1" s="3" customFormat="1" ht="23.25">
      <c r="A1" s="3" t="s">
        <v>0</v>
      </c>
    </row>
    <row r="2" s="3" customFormat="1" ht="23.25"/>
    <row r="4" spans="1:21" ht="24" customHeight="1">
      <c r="A4" s="5" t="s">
        <v>1</v>
      </c>
      <c r="B4" s="20" t="s">
        <v>5</v>
      </c>
      <c r="C4" s="21"/>
      <c r="D4" s="20" t="s">
        <v>2</v>
      </c>
      <c r="E4" s="21"/>
      <c r="F4" s="24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</row>
    <row r="5" spans="1:21" ht="24">
      <c r="A5" s="6"/>
      <c r="B5" s="22"/>
      <c r="C5" s="23"/>
      <c r="D5" s="22"/>
      <c r="E5" s="23"/>
      <c r="F5" s="24" t="s">
        <v>9</v>
      </c>
      <c r="G5" s="26"/>
      <c r="H5" s="27" t="s">
        <v>10</v>
      </c>
      <c r="I5" s="28"/>
      <c r="J5" s="27" t="s">
        <v>11</v>
      </c>
      <c r="K5" s="28"/>
      <c r="L5" s="27" t="s">
        <v>12</v>
      </c>
      <c r="M5" s="28"/>
      <c r="N5" s="27" t="s">
        <v>13</v>
      </c>
      <c r="O5" s="28"/>
      <c r="P5" s="27" t="s">
        <v>14</v>
      </c>
      <c r="Q5" s="28"/>
      <c r="R5" s="27" t="s">
        <v>15</v>
      </c>
      <c r="S5" s="28"/>
      <c r="T5" s="27" t="s">
        <v>16</v>
      </c>
      <c r="U5" s="28"/>
    </row>
    <row r="6" spans="1:21" s="2" customFormat="1" ht="24">
      <c r="A6" s="6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0" t="s">
        <v>7</v>
      </c>
      <c r="H6" s="10" t="s">
        <v>6</v>
      </c>
      <c r="I6" s="10" t="s">
        <v>7</v>
      </c>
      <c r="J6" s="10" t="s">
        <v>6</v>
      </c>
      <c r="K6" s="10" t="s">
        <v>7</v>
      </c>
      <c r="L6" s="10" t="s">
        <v>6</v>
      </c>
      <c r="M6" s="10" t="s">
        <v>7</v>
      </c>
      <c r="N6" s="10" t="s">
        <v>6</v>
      </c>
      <c r="O6" s="10" t="s">
        <v>7</v>
      </c>
      <c r="P6" s="10" t="s">
        <v>6</v>
      </c>
      <c r="Q6" s="10" t="s">
        <v>7</v>
      </c>
      <c r="R6" s="10" t="s">
        <v>6</v>
      </c>
      <c r="S6" s="10" t="s">
        <v>7</v>
      </c>
      <c r="T6" s="10" t="s">
        <v>6</v>
      </c>
      <c r="U6" s="10" t="s">
        <v>7</v>
      </c>
    </row>
    <row r="7" spans="1:21" s="4" customFormat="1" ht="18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</row>
    <row r="8" spans="1:21" s="3" customFormat="1" ht="23.25">
      <c r="A8" s="7" t="s">
        <v>2</v>
      </c>
      <c r="B8" s="11">
        <f>+B9+B10</f>
        <v>119806</v>
      </c>
      <c r="C8" s="14">
        <f>+B8*100/B8</f>
        <v>100</v>
      </c>
      <c r="D8" s="11">
        <f>+D9+D10</f>
        <v>274</v>
      </c>
      <c r="E8" s="14">
        <f>+D8*100/B8</f>
        <v>0.22870306996310702</v>
      </c>
      <c r="F8" s="11">
        <f>+F9+F10</f>
        <v>61</v>
      </c>
      <c r="G8" s="14">
        <f>+F8*100/B8</f>
        <v>0.05091564696258952</v>
      </c>
      <c r="H8" s="11">
        <f>+H9+H10</f>
        <v>62</v>
      </c>
      <c r="I8" s="14">
        <f>+H8*100/B8</f>
        <v>0.05175032969968115</v>
      </c>
      <c r="J8" s="11">
        <f>+J9+J10</f>
        <v>139</v>
      </c>
      <c r="K8" s="17">
        <f>+J8*100/B8</f>
        <v>0.11602090045573678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f>+T9+T10</f>
        <v>12</v>
      </c>
      <c r="U8" s="17">
        <f>+T8*100/B8</f>
        <v>0.010016192845099577</v>
      </c>
    </row>
    <row r="9" spans="1:21" ht="24">
      <c r="A9" s="8" t="s">
        <v>3</v>
      </c>
      <c r="B9" s="12">
        <v>39406</v>
      </c>
      <c r="C9" s="15">
        <f>+B9*100/B9</f>
        <v>100</v>
      </c>
      <c r="D9" s="12">
        <v>28</v>
      </c>
      <c r="E9" s="15">
        <f>+D9*100/B9</f>
        <v>0.07105516926356392</v>
      </c>
      <c r="F9" s="12">
        <v>8</v>
      </c>
      <c r="G9" s="15">
        <f>+F9*100/B9</f>
        <v>0.020301476932446834</v>
      </c>
      <c r="H9" s="12">
        <v>8</v>
      </c>
      <c r="I9" s="15">
        <f>+H9*100/B9</f>
        <v>0.020301476932446834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12</v>
      </c>
      <c r="U9" s="19">
        <f>+T9*100/B9</f>
        <v>0.030452215398670254</v>
      </c>
    </row>
    <row r="10" spans="1:21" ht="24">
      <c r="A10" s="9" t="s">
        <v>4</v>
      </c>
      <c r="B10" s="13">
        <v>80400</v>
      </c>
      <c r="C10" s="16">
        <f>+B10*100/B10</f>
        <v>100</v>
      </c>
      <c r="D10" s="13">
        <v>246</v>
      </c>
      <c r="E10" s="16">
        <f>+D10*100/B10</f>
        <v>0.30597014925373134</v>
      </c>
      <c r="F10" s="13">
        <v>53</v>
      </c>
      <c r="G10" s="16">
        <f>+F10*100/B10</f>
        <v>0.06592039800995025</v>
      </c>
      <c r="H10" s="13">
        <v>54</v>
      </c>
      <c r="I10" s="16">
        <f>+H10*100/B10</f>
        <v>0.06716417910447761</v>
      </c>
      <c r="J10" s="13">
        <v>139</v>
      </c>
      <c r="K10" s="18">
        <f>+J10*100/B10</f>
        <v>0.17288557213930347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2" ht="24">
      <c r="A12" s="1" t="s">
        <v>17</v>
      </c>
    </row>
  </sheetData>
  <mergeCells count="12">
    <mergeCell ref="F4:U4"/>
    <mergeCell ref="A4:A6"/>
    <mergeCell ref="N5:O5"/>
    <mergeCell ref="P5:Q5"/>
    <mergeCell ref="R5:S5"/>
    <mergeCell ref="T5:U5"/>
    <mergeCell ref="F5:G5"/>
    <mergeCell ref="H5:I5"/>
    <mergeCell ref="J5:K5"/>
    <mergeCell ref="L5:M5"/>
    <mergeCell ref="B4:C5"/>
    <mergeCell ref="D4:E5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2005-03-04T02:59:35Z</cp:lastPrinted>
  <dcterms:created xsi:type="dcterms:W3CDTF">2005-03-04T02:46:04Z</dcterms:created>
  <dcterms:modified xsi:type="dcterms:W3CDTF">2005-03-04T03:00:10Z</dcterms:modified>
  <cp:category/>
  <cp:version/>
  <cp:contentType/>
  <cp:contentStatus/>
</cp:coreProperties>
</file>