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1.9" sheetId="1" r:id="rId1"/>
  </sheets>
  <calcPr calcId="125725"/>
</workbook>
</file>

<file path=xl/calcChain.xml><?xml version="1.0" encoding="utf-8"?>
<calcChain xmlns="http://schemas.openxmlformats.org/spreadsheetml/2006/main">
  <c r="E8" i="1"/>
  <c r="G8"/>
  <c r="I8"/>
  <c r="Q8"/>
</calcChain>
</file>

<file path=xl/sharedStrings.xml><?xml version="1.0" encoding="utf-8"?>
<sst xmlns="http://schemas.openxmlformats.org/spreadsheetml/2006/main" count="75" uniqueCount="46">
  <si>
    <t xml:space="preserve"> Source:  Sa Kaeo Provincial Fishery Office</t>
  </si>
  <si>
    <t xml:space="preserve">     ที่มา:   สำนักงานประมงจังหวัดสระแก้ว</t>
  </si>
  <si>
    <t xml:space="preserve"> Wang Sombun</t>
  </si>
  <si>
    <t>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</si>
  <si>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</si>
  <si>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</si>
  <si>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</si>
  <si>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</si>
  <si>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</si>
  <si>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</si>
  <si>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</si>
  <si>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</si>
  <si>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</si>
  <si>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</si>
  <si>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</si>
  <si>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</si>
  <si>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</si>
  <si>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</si>
  <si>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</si>
  <si>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</si>
  <si>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</si>
  <si>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</si>
  <si>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</si>
  <si>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Aquaculture (kgs.)</t>
  </si>
  <si>
    <t>Cage</t>
  </si>
  <si>
    <t>Ditch</t>
  </si>
  <si>
    <t>Paddy cum fish</t>
  </si>
  <si>
    <t>Pond</t>
  </si>
  <si>
    <t>Total area</t>
  </si>
  <si>
    <t>Production of Freshwater</t>
  </si>
  <si>
    <t>กระชัง</t>
  </si>
  <si>
    <t>ร่องสวน</t>
  </si>
  <si>
    <t>นา</t>
  </si>
  <si>
    <t>บ่อ</t>
  </si>
  <si>
    <t>รวมเนื้อที่</t>
  </si>
  <si>
    <t>Household</t>
  </si>
  <si>
    <t>ผลผลิตการเลี้ยงสัตว์น้ำจืด (กก.)</t>
  </si>
  <si>
    <t>Type of culture  (Rai)</t>
  </si>
  <si>
    <t>ครัวเรือน</t>
  </si>
  <si>
    <t>District</t>
  </si>
  <si>
    <t>ประเภทการเลี้ยง (ไร่)</t>
  </si>
  <si>
    <t>อำเภอ</t>
  </si>
  <si>
    <t>Freshwater Culture Household by Type of Culture, Production of Freshwater Aquaculture and District: 2015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</si>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</sst>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?,???,???"/>
    <numFmt numFmtId="188" formatCode="#,##0_ \ \ \ \ \ \ \ \ ;\-#,##0\ ;\-\ \ \ \ \ \ \ \ \ "/>
    <numFmt numFmtId="189" formatCode="?,???"/>
    <numFmt numFmtId="190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187" fontId="2" fillId="0" borderId="4" xfId="1" applyNumberFormat="1" applyFont="1" applyBorder="1" applyAlignment="1">
      <alignment horizontal="center"/>
    </xf>
    <xf numFmtId="187" fontId="2" fillId="0" borderId="5" xfId="1" applyNumberFormat="1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188" fontId="2" fillId="0" borderId="5" xfId="1" applyNumberFormat="1" applyFont="1" applyBorder="1" applyAlignment="1">
      <alignment horizontal="center"/>
    </xf>
    <xf numFmtId="189" fontId="2" fillId="0" borderId="4" xfId="1" applyNumberFormat="1" applyFont="1" applyBorder="1" applyAlignment="1">
      <alignment horizontal="center"/>
    </xf>
    <xf numFmtId="189" fontId="2" fillId="0" borderId="5" xfId="1" applyNumberFormat="1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/>
    </xf>
    <xf numFmtId="188" fontId="2" fillId="0" borderId="6" xfId="1" applyNumberFormat="1" applyFont="1" applyBorder="1" applyAlignment="1">
      <alignment horizontal="center"/>
    </xf>
    <xf numFmtId="188" fontId="2" fillId="0" borderId="7" xfId="1" applyNumberFormat="1" applyFont="1" applyBorder="1" applyAlignment="1">
      <alignment horizontal="center"/>
    </xf>
    <xf numFmtId="189" fontId="6" fillId="0" borderId="6" xfId="1" applyNumberFormat="1" applyFont="1" applyBorder="1" applyAlignment="1">
      <alignment horizontal="center"/>
    </xf>
    <xf numFmtId="189" fontId="6" fillId="0" borderId="7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/>
    <xf numFmtId="190" fontId="6" fillId="0" borderId="0" xfId="0" applyNumberFormat="1" applyFont="1" applyAlignment="1">
      <alignment horizontal="center"/>
    </xf>
    <xf numFmtId="0" fontId="6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21"/>
  <sheetViews>
    <sheetView showGridLines="0" tabSelected="1" topLeftCell="B1" zoomScaleNormal="100" workbookViewId="0">
      <selection activeCell="E1" sqref="E1"/>
    </sheetView>
  </sheetViews>
  <sheetFormatPr defaultRowHeight="18.75"/>
  <cols>
    <col min="1" max="1" width="1.7109375" style="2" customWidth="1"/>
    <col min="2" max="2" width="6" style="2" customWidth="1"/>
    <col min="3" max="3" width="5.7109375" style="2" customWidth="1"/>
    <col min="4" max="4" width="3.7109375" style="2" customWidth="1"/>
    <col min="5" max="5" width="11.7109375" style="2" customWidth="1"/>
    <col min="6" max="6" width="1.7109375" style="2" customWidth="1"/>
    <col min="7" max="7" width="11.7109375" style="2" customWidth="1"/>
    <col min="8" max="8" width="1.7109375" style="2" customWidth="1"/>
    <col min="9" max="9" width="11.7109375" style="2" customWidth="1"/>
    <col min="10" max="10" width="1.7109375" style="2" customWidth="1"/>
    <col min="11" max="11" width="11.7109375" style="2" customWidth="1"/>
    <col min="12" max="12" width="1.7109375" style="2" customWidth="1"/>
    <col min="13" max="13" width="11.7109375" style="2" customWidth="1"/>
    <col min="14" max="14" width="1.7109375" style="2" customWidth="1"/>
    <col min="15" max="15" width="11.7109375" style="2" customWidth="1"/>
    <col min="16" max="16" width="1.7109375" style="2" customWidth="1"/>
    <col min="17" max="17" width="20.7109375" style="2" customWidth="1"/>
    <col min="18" max="18" width="1.7109375" style="2" customWidth="1"/>
    <col min="19" max="19" width="11" style="1" customWidth="1"/>
    <col min="20" max="20" width="9.7109375" style="1" customWidth="1"/>
    <col min="21" max="21" width="2.28515625" style="1" customWidth="1"/>
    <col min="22" max="22" width="4.140625" style="1" customWidth="1"/>
    <col min="23" max="16384" width="9.140625" style="1"/>
  </cols>
  <sheetData>
    <row r="1" spans="1:20" s="63" customFormat="1">
      <c r="A1" s="61"/>
      <c r="B1" s="61" t="s">
        <v>45</v>
      </c>
      <c r="C1" s="62">
        <v>11.9</v>
      </c>
      <c r="D1" s="61" t="s">
        <v>44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s="57" customFormat="1">
      <c r="A2" s="59"/>
      <c r="B2" s="61" t="s">
        <v>43</v>
      </c>
      <c r="C2" s="62">
        <v>11.9</v>
      </c>
      <c r="D2" s="61" t="s">
        <v>42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s="57" customFormat="1" ht="6" customHeight="1">
      <c r="A3" s="59"/>
      <c r="B3" s="59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8"/>
      <c r="T3" s="58"/>
    </row>
    <row r="4" spans="1:20" s="41" customFormat="1" ht="21" customHeight="1">
      <c r="A4" s="56" t="s">
        <v>41</v>
      </c>
      <c r="B4" s="55"/>
      <c r="C4" s="55"/>
      <c r="D4" s="55"/>
      <c r="E4" s="54"/>
      <c r="F4" s="53"/>
      <c r="G4" s="47" t="s">
        <v>40</v>
      </c>
      <c r="H4" s="52"/>
      <c r="I4" s="52"/>
      <c r="J4" s="52"/>
      <c r="K4" s="52"/>
      <c r="L4" s="52"/>
      <c r="M4" s="52"/>
      <c r="N4" s="52"/>
      <c r="O4" s="52"/>
      <c r="P4" s="46"/>
      <c r="Q4" s="47"/>
      <c r="R4" s="46"/>
      <c r="S4" s="51" t="s">
        <v>39</v>
      </c>
      <c r="T4" s="50"/>
    </row>
    <row r="5" spans="1:20" s="41" customFormat="1" ht="21" customHeight="1">
      <c r="A5" s="43"/>
      <c r="B5" s="48"/>
      <c r="C5" s="48"/>
      <c r="D5" s="48"/>
      <c r="E5" s="45" t="s">
        <v>38</v>
      </c>
      <c r="F5" s="44"/>
      <c r="G5" s="37" t="s">
        <v>37</v>
      </c>
      <c r="H5" s="49"/>
      <c r="I5" s="49"/>
      <c r="J5" s="49"/>
      <c r="K5" s="49"/>
      <c r="L5" s="49"/>
      <c r="M5" s="49"/>
      <c r="N5" s="49"/>
      <c r="O5" s="49"/>
      <c r="P5" s="36"/>
      <c r="Q5" s="45" t="s">
        <v>36</v>
      </c>
      <c r="R5" s="44"/>
      <c r="S5" s="43"/>
      <c r="T5" s="42"/>
    </row>
    <row r="6" spans="1:20" s="41" customFormat="1" ht="21" customHeight="1">
      <c r="A6" s="43"/>
      <c r="B6" s="48"/>
      <c r="C6" s="48"/>
      <c r="D6" s="48"/>
      <c r="E6" s="45" t="s">
        <v>35</v>
      </c>
      <c r="F6" s="44"/>
      <c r="G6" s="45" t="s">
        <v>34</v>
      </c>
      <c r="H6" s="44"/>
      <c r="I6" s="45" t="s">
        <v>33</v>
      </c>
      <c r="J6" s="44"/>
      <c r="K6" s="45" t="s">
        <v>32</v>
      </c>
      <c r="L6" s="44"/>
      <c r="M6" s="45" t="s">
        <v>31</v>
      </c>
      <c r="N6" s="44"/>
      <c r="O6" s="47" t="s">
        <v>30</v>
      </c>
      <c r="P6" s="46"/>
      <c r="Q6" s="45" t="s">
        <v>29</v>
      </c>
      <c r="R6" s="44"/>
      <c r="S6" s="43"/>
      <c r="T6" s="42"/>
    </row>
    <row r="7" spans="1:20" s="21" customFormat="1" ht="21" customHeight="1">
      <c r="A7" s="35"/>
      <c r="B7" s="40"/>
      <c r="C7" s="40"/>
      <c r="D7" s="40"/>
      <c r="E7" s="39"/>
      <c r="F7" s="38"/>
      <c r="G7" s="37" t="s">
        <v>28</v>
      </c>
      <c r="H7" s="36"/>
      <c r="I7" s="37" t="s">
        <v>27</v>
      </c>
      <c r="J7" s="36"/>
      <c r="K7" s="37" t="s">
        <v>26</v>
      </c>
      <c r="L7" s="36"/>
      <c r="M7" s="37" t="s">
        <v>25</v>
      </c>
      <c r="N7" s="36"/>
      <c r="O7" s="37" t="s">
        <v>24</v>
      </c>
      <c r="P7" s="36"/>
      <c r="Q7" s="37" t="s">
        <v>23</v>
      </c>
      <c r="R7" s="36"/>
      <c r="S7" s="35"/>
      <c r="T7" s="34"/>
    </row>
    <row r="8" spans="1:20" s="21" customFormat="1" ht="27.75" customHeight="1">
      <c r="A8" s="33"/>
      <c r="B8" s="32" t="s">
        <v>22</v>
      </c>
      <c r="C8" s="32"/>
      <c r="D8" s="31"/>
      <c r="E8" s="30">
        <f>SUM(E9:E17)</f>
        <v>5633</v>
      </c>
      <c r="F8" s="29"/>
      <c r="G8" s="30">
        <f>SUM(G9:G17)</f>
        <v>4780.25</v>
      </c>
      <c r="H8" s="29"/>
      <c r="I8" s="30">
        <f>SUM(I9:I17)</f>
        <v>4780.25</v>
      </c>
      <c r="J8" s="29"/>
      <c r="K8" s="28" t="s">
        <v>3</v>
      </c>
      <c r="L8" s="27"/>
      <c r="M8" s="28" t="s">
        <v>3</v>
      </c>
      <c r="N8" s="27"/>
      <c r="O8" s="28" t="s">
        <v>3</v>
      </c>
      <c r="P8" s="27"/>
      <c r="Q8" s="26">
        <f>SUM(Q9:Q17)</f>
        <v>1223094</v>
      </c>
      <c r="R8" s="25"/>
      <c r="S8" s="24" t="s">
        <v>21</v>
      </c>
      <c r="T8" s="24"/>
    </row>
    <row r="9" spans="1:20" s="21" customFormat="1" ht="27.75" customHeight="1">
      <c r="B9" s="2" t="s">
        <v>20</v>
      </c>
      <c r="C9" s="23"/>
      <c r="D9" s="23"/>
      <c r="E9" s="20">
        <v>320</v>
      </c>
      <c r="F9" s="19"/>
      <c r="G9" s="20">
        <v>310.5</v>
      </c>
      <c r="H9" s="19"/>
      <c r="I9" s="20">
        <v>310.5</v>
      </c>
      <c r="J9" s="19"/>
      <c r="K9" s="18" t="s">
        <v>3</v>
      </c>
      <c r="L9" s="17"/>
      <c r="M9" s="18" t="s">
        <v>3</v>
      </c>
      <c r="N9" s="17"/>
      <c r="O9" s="18" t="s">
        <v>3</v>
      </c>
      <c r="P9" s="17"/>
      <c r="Q9" s="16">
        <v>42377</v>
      </c>
      <c r="R9" s="15"/>
      <c r="S9" s="2" t="s">
        <v>19</v>
      </c>
      <c r="T9" s="22"/>
    </row>
    <row r="10" spans="1:20" s="7" customFormat="1" ht="27.75" customHeight="1">
      <c r="B10" s="2" t="s">
        <v>18</v>
      </c>
      <c r="C10" s="14"/>
      <c r="D10" s="14"/>
      <c r="E10" s="20">
        <v>196</v>
      </c>
      <c r="F10" s="19"/>
      <c r="G10" s="20">
        <v>150.5</v>
      </c>
      <c r="H10" s="19"/>
      <c r="I10" s="20">
        <v>150.5</v>
      </c>
      <c r="J10" s="19"/>
      <c r="K10" s="18" t="s">
        <v>3</v>
      </c>
      <c r="L10" s="17"/>
      <c r="M10" s="18" t="s">
        <v>3</v>
      </c>
      <c r="N10" s="17"/>
      <c r="O10" s="18" t="s">
        <v>3</v>
      </c>
      <c r="P10" s="17"/>
      <c r="Q10" s="16">
        <v>20240</v>
      </c>
      <c r="R10" s="15"/>
      <c r="S10" s="2" t="s">
        <v>17</v>
      </c>
      <c r="T10" s="14"/>
    </row>
    <row r="11" spans="1:20" s="7" customFormat="1" ht="27.75" customHeight="1">
      <c r="B11" s="2" t="s">
        <v>16</v>
      </c>
      <c r="C11" s="14"/>
      <c r="D11" s="14"/>
      <c r="E11" s="20">
        <v>972</v>
      </c>
      <c r="F11" s="19"/>
      <c r="G11" s="20">
        <v>545</v>
      </c>
      <c r="H11" s="19"/>
      <c r="I11" s="20">
        <v>545</v>
      </c>
      <c r="J11" s="19"/>
      <c r="K11" s="18" t="s">
        <v>3</v>
      </c>
      <c r="L11" s="17"/>
      <c r="M11" s="18" t="s">
        <v>3</v>
      </c>
      <c r="N11" s="17"/>
      <c r="O11" s="18" t="s">
        <v>3</v>
      </c>
      <c r="P11" s="17"/>
      <c r="Q11" s="16">
        <v>129921</v>
      </c>
      <c r="R11" s="15"/>
      <c r="S11" s="2" t="s">
        <v>15</v>
      </c>
      <c r="T11" s="14"/>
    </row>
    <row r="12" spans="1:20" s="7" customFormat="1" ht="27.75" customHeight="1">
      <c r="B12" s="2" t="s">
        <v>14</v>
      </c>
      <c r="C12" s="14"/>
      <c r="D12" s="14"/>
      <c r="E12" s="20">
        <v>969</v>
      </c>
      <c r="F12" s="19"/>
      <c r="G12" s="20">
        <v>1169</v>
      </c>
      <c r="H12" s="19"/>
      <c r="I12" s="20">
        <v>1169</v>
      </c>
      <c r="J12" s="19"/>
      <c r="K12" s="18" t="s">
        <v>3</v>
      </c>
      <c r="L12" s="17"/>
      <c r="M12" s="18" t="s">
        <v>3</v>
      </c>
      <c r="N12" s="17"/>
      <c r="O12" s="18" t="s">
        <v>3</v>
      </c>
      <c r="P12" s="17"/>
      <c r="Q12" s="16">
        <v>166173</v>
      </c>
      <c r="R12" s="15"/>
      <c r="S12" s="2" t="s">
        <v>13</v>
      </c>
      <c r="T12" s="14"/>
    </row>
    <row r="13" spans="1:20" s="7" customFormat="1" ht="27.75" customHeight="1">
      <c r="B13" s="2" t="s">
        <v>12</v>
      </c>
      <c r="C13" s="14"/>
      <c r="D13" s="14"/>
      <c r="E13" s="20">
        <v>608</v>
      </c>
      <c r="F13" s="19"/>
      <c r="G13" s="20">
        <v>513.5</v>
      </c>
      <c r="H13" s="19"/>
      <c r="I13" s="20">
        <v>513.5</v>
      </c>
      <c r="J13" s="19"/>
      <c r="K13" s="18" t="s">
        <v>3</v>
      </c>
      <c r="L13" s="17"/>
      <c r="M13" s="18" t="s">
        <v>3</v>
      </c>
      <c r="N13" s="17"/>
      <c r="O13" s="18" t="s">
        <v>3</v>
      </c>
      <c r="P13" s="17"/>
      <c r="Q13" s="16">
        <v>167042</v>
      </c>
      <c r="R13" s="15"/>
      <c r="S13" s="2" t="s">
        <v>11</v>
      </c>
      <c r="T13" s="14"/>
    </row>
    <row r="14" spans="1:20" s="7" customFormat="1" ht="27.75" customHeight="1">
      <c r="B14" s="2" t="s">
        <v>10</v>
      </c>
      <c r="C14" s="14"/>
      <c r="D14" s="14"/>
      <c r="E14" s="20">
        <v>837</v>
      </c>
      <c r="F14" s="19"/>
      <c r="G14" s="20">
        <v>494.5</v>
      </c>
      <c r="H14" s="19"/>
      <c r="I14" s="20">
        <v>494.5</v>
      </c>
      <c r="J14" s="19"/>
      <c r="K14" s="18" t="s">
        <v>3</v>
      </c>
      <c r="L14" s="17"/>
      <c r="M14" s="18" t="s">
        <v>3</v>
      </c>
      <c r="N14" s="17"/>
      <c r="O14" s="18" t="s">
        <v>3</v>
      </c>
      <c r="P14" s="17"/>
      <c r="Q14" s="16">
        <v>184882</v>
      </c>
      <c r="R14" s="15"/>
      <c r="S14" s="2" t="s">
        <v>9</v>
      </c>
      <c r="T14" s="14"/>
    </row>
    <row r="15" spans="1:20" s="7" customFormat="1" ht="27.75" customHeight="1">
      <c r="B15" s="2" t="s">
        <v>8</v>
      </c>
      <c r="C15" s="14"/>
      <c r="D15" s="14"/>
      <c r="E15" s="20">
        <v>824</v>
      </c>
      <c r="F15" s="19"/>
      <c r="G15" s="20">
        <v>814.75</v>
      </c>
      <c r="H15" s="19"/>
      <c r="I15" s="20">
        <v>814.75</v>
      </c>
      <c r="J15" s="19"/>
      <c r="K15" s="18" t="s">
        <v>3</v>
      </c>
      <c r="L15" s="17"/>
      <c r="M15" s="18" t="s">
        <v>3</v>
      </c>
      <c r="N15" s="17"/>
      <c r="O15" s="18" t="s">
        <v>3</v>
      </c>
      <c r="P15" s="17"/>
      <c r="Q15" s="16">
        <v>328246</v>
      </c>
      <c r="R15" s="15"/>
      <c r="S15" s="2" t="s">
        <v>7</v>
      </c>
      <c r="T15" s="14"/>
    </row>
    <row r="16" spans="1:20" s="7" customFormat="1" ht="27.75" customHeight="1">
      <c r="B16" s="2" t="s">
        <v>6</v>
      </c>
      <c r="C16" s="14"/>
      <c r="D16" s="14"/>
      <c r="E16" s="20">
        <v>704</v>
      </c>
      <c r="F16" s="19"/>
      <c r="G16" s="20">
        <v>645.75</v>
      </c>
      <c r="H16" s="19"/>
      <c r="I16" s="20">
        <v>645.75</v>
      </c>
      <c r="J16" s="19"/>
      <c r="K16" s="18" t="s">
        <v>3</v>
      </c>
      <c r="L16" s="17"/>
      <c r="M16" s="18" t="s">
        <v>3</v>
      </c>
      <c r="N16" s="17"/>
      <c r="O16" s="18" t="s">
        <v>3</v>
      </c>
      <c r="P16" s="17"/>
      <c r="Q16" s="16">
        <v>153368</v>
      </c>
      <c r="R16" s="15"/>
      <c r="S16" s="2" t="s">
        <v>5</v>
      </c>
      <c r="T16" s="14"/>
    </row>
    <row r="17" spans="1:20" s="7" customFormat="1" ht="27.75" customHeight="1">
      <c r="B17" s="2" t="s">
        <v>4</v>
      </c>
      <c r="C17" s="14"/>
      <c r="D17" s="14"/>
      <c r="E17" s="20">
        <v>203</v>
      </c>
      <c r="F17" s="19"/>
      <c r="G17" s="20">
        <v>136.75</v>
      </c>
      <c r="H17" s="19"/>
      <c r="I17" s="20">
        <v>136.75</v>
      </c>
      <c r="J17" s="19"/>
      <c r="K17" s="18" t="s">
        <v>3</v>
      </c>
      <c r="L17" s="17"/>
      <c r="M17" s="18" t="s">
        <v>3</v>
      </c>
      <c r="N17" s="17"/>
      <c r="O17" s="18" t="s">
        <v>3</v>
      </c>
      <c r="P17" s="17"/>
      <c r="Q17" s="16">
        <v>30845</v>
      </c>
      <c r="R17" s="15"/>
      <c r="S17" s="2" t="s">
        <v>2</v>
      </c>
      <c r="T17" s="14"/>
    </row>
    <row r="18" spans="1:20" s="7" customFormat="1" ht="3" customHeight="1">
      <c r="A18" s="13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</row>
    <row r="19" spans="1:20" s="7" customFormat="1" ht="3" customHeight="1">
      <c r="A19" s="8"/>
      <c r="B19" s="8"/>
      <c r="C19" s="8"/>
      <c r="D19" s="8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8"/>
      <c r="T19" s="8"/>
    </row>
    <row r="20" spans="1:20" s="6" customFormat="1" ht="17.25">
      <c r="A20" s="4"/>
      <c r="B20" s="4" t="s">
        <v>1</v>
      </c>
      <c r="C20" s="4"/>
      <c r="D20" s="4"/>
      <c r="O20" s="4"/>
      <c r="P20" s="4"/>
      <c r="Q20" s="4"/>
      <c r="R20" s="4"/>
    </row>
    <row r="21" spans="1:20" s="3" customFormat="1">
      <c r="A21" s="5"/>
      <c r="B21" s="4" t="s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</sheetData>
  <mergeCells count="109">
    <mergeCell ref="Q10:R10"/>
    <mergeCell ref="Q11:R11"/>
    <mergeCell ref="Q12:R12"/>
    <mergeCell ref="Q13:R13"/>
    <mergeCell ref="Q14:R14"/>
    <mergeCell ref="O16:P16"/>
    <mergeCell ref="O10:P10"/>
    <mergeCell ref="O11:P11"/>
    <mergeCell ref="O12:P12"/>
    <mergeCell ref="O13:P13"/>
    <mergeCell ref="O17:P17"/>
    <mergeCell ref="O19:P19"/>
    <mergeCell ref="O18:P18"/>
    <mergeCell ref="Q15:R15"/>
    <mergeCell ref="Q16:R16"/>
    <mergeCell ref="Q17:R17"/>
    <mergeCell ref="Q19:R19"/>
    <mergeCell ref="Q18:R18"/>
    <mergeCell ref="Q4:R4"/>
    <mergeCell ref="Q5:R5"/>
    <mergeCell ref="Q6:R6"/>
    <mergeCell ref="Q7:R7"/>
    <mergeCell ref="Q8:R8"/>
    <mergeCell ref="O9:P9"/>
    <mergeCell ref="Q9:R9"/>
    <mergeCell ref="O14:P14"/>
    <mergeCell ref="M15:N15"/>
    <mergeCell ref="M12:N12"/>
    <mergeCell ref="M13:N13"/>
    <mergeCell ref="M14:N14"/>
    <mergeCell ref="O15:P15"/>
    <mergeCell ref="M16:N16"/>
    <mergeCell ref="M17:N17"/>
    <mergeCell ref="M18:N18"/>
    <mergeCell ref="M19:N19"/>
    <mergeCell ref="G4:P4"/>
    <mergeCell ref="G5:P5"/>
    <mergeCell ref="O6:P6"/>
    <mergeCell ref="O7:P7"/>
    <mergeCell ref="O8:P8"/>
    <mergeCell ref="K19:L19"/>
    <mergeCell ref="K15:L15"/>
    <mergeCell ref="K16:L16"/>
    <mergeCell ref="K17:L17"/>
    <mergeCell ref="K18:L18"/>
    <mergeCell ref="M6:N6"/>
    <mergeCell ref="M7:N7"/>
    <mergeCell ref="M8:N8"/>
    <mergeCell ref="M9:N9"/>
    <mergeCell ref="M10:N10"/>
    <mergeCell ref="M11:N11"/>
    <mergeCell ref="I19:J19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I13:J13"/>
    <mergeCell ref="I14:J14"/>
    <mergeCell ref="I15:J15"/>
    <mergeCell ref="I16:J16"/>
    <mergeCell ref="I17:J17"/>
    <mergeCell ref="I18:J18"/>
    <mergeCell ref="G17:H17"/>
    <mergeCell ref="G18:H18"/>
    <mergeCell ref="G19:H19"/>
    <mergeCell ref="I6:J6"/>
    <mergeCell ref="I7:J7"/>
    <mergeCell ref="I8:J8"/>
    <mergeCell ref="I9:J9"/>
    <mergeCell ref="I10:J10"/>
    <mergeCell ref="I11:J11"/>
    <mergeCell ref="I12:J12"/>
    <mergeCell ref="G11:H11"/>
    <mergeCell ref="G12:H12"/>
    <mergeCell ref="G13:H13"/>
    <mergeCell ref="G14:H14"/>
    <mergeCell ref="G15:H15"/>
    <mergeCell ref="G16:H16"/>
    <mergeCell ref="E15:F15"/>
    <mergeCell ref="E16:F16"/>
    <mergeCell ref="E17:F17"/>
    <mergeCell ref="E18:F18"/>
    <mergeCell ref="E19:F19"/>
    <mergeCell ref="G6:H6"/>
    <mergeCell ref="G7:H7"/>
    <mergeCell ref="G8:H8"/>
    <mergeCell ref="G9:H9"/>
    <mergeCell ref="G10:H10"/>
    <mergeCell ref="E9:F9"/>
    <mergeCell ref="E10:F10"/>
    <mergeCell ref="E11:F11"/>
    <mergeCell ref="E12:F12"/>
    <mergeCell ref="E13:F13"/>
    <mergeCell ref="E14:F14"/>
    <mergeCell ref="B8:D8"/>
    <mergeCell ref="S8:T8"/>
    <mergeCell ref="S3:T3"/>
    <mergeCell ref="A4:D7"/>
    <mergeCell ref="S4:T7"/>
    <mergeCell ref="E4:F4"/>
    <mergeCell ref="E5:F5"/>
    <mergeCell ref="E6:F6"/>
    <mergeCell ref="E7:F7"/>
    <mergeCell ref="E8:F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T-11.9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2016-10-31T06:55:11Z</dcterms:created>
  <dcterms:modified xsi:type="dcterms:W3CDTF">2016-10-31T06:55:21Z</dcterms:modified>
</cp:coreProperties>
</file>