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0" windowWidth="16545" windowHeight="7950" tabRatio="477" activeTab="0"/>
  </bookViews>
  <sheets>
    <sheet name="ตาราง 10" sheetId="1" r:id="rId1"/>
  </sheets>
  <definedNames/>
  <calcPr fullCalcOnLoad="1"/>
</workbook>
</file>

<file path=xl/sharedStrings.xml><?xml version="1.0" encoding="utf-8"?>
<sst xmlns="http://schemas.openxmlformats.org/spreadsheetml/2006/main" count="1537" uniqueCount="335">
  <si>
    <t xml:space="preserve"> </t>
  </si>
  <si>
    <t>ลูกจ้าง</t>
  </si>
  <si>
    <t>Employees</t>
  </si>
  <si>
    <t>ผู้ปฏิบัติงาน</t>
  </si>
  <si>
    <t>เสมียน</t>
  </si>
  <si>
    <t>ผู้ไม่ได้</t>
  </si>
  <si>
    <t>วิชาชีพ</t>
  </si>
  <si>
    <t>พนักงาน</t>
  </si>
  <si>
    <t>ปฏิบัติงาน</t>
  </si>
  <si>
    <t>นักวิชาการ</t>
  </si>
  <si>
    <t>พนักงานขาย</t>
  </si>
  <si>
    <t>ในกระบวน</t>
  </si>
  <si>
    <t>เชิงเศรษฐกิจ</t>
  </si>
  <si>
    <t>Mainly</t>
  </si>
  <si>
    <t>และให้บริการ</t>
  </si>
  <si>
    <t>การผลิต</t>
  </si>
  <si>
    <t xml:space="preserve">Renting </t>
  </si>
  <si>
    <t>Production</t>
  </si>
  <si>
    <t>Owning</t>
  </si>
  <si>
    <t>Land</t>
  </si>
  <si>
    <t>Professional,</t>
  </si>
  <si>
    <t>Workers</t>
  </si>
  <si>
    <t>Inactive</t>
  </si>
  <si>
    <t>Tech. &amp; Adm.</t>
  </si>
  <si>
    <t>ผู้ดำเนินธุรกิจ</t>
  </si>
  <si>
    <t>ของตนเอง</t>
  </si>
  <si>
    <t>ที่ไม่ใช่การเกษตร</t>
  </si>
  <si>
    <t>Non-Farm</t>
  </si>
  <si>
    <t>Clerical,</t>
  </si>
  <si>
    <t>Own-Account</t>
  </si>
  <si>
    <t>Workers,</t>
  </si>
  <si>
    <t>และนักบริหาร</t>
  </si>
  <si>
    <t>Sales &amp; Services</t>
  </si>
  <si>
    <t>ส่วนใหญ่</t>
  </si>
  <si>
    <t>คนงาน</t>
  </si>
  <si>
    <t>เกษตร</t>
  </si>
  <si>
    <t>ทั่วไป</t>
  </si>
  <si>
    <t>Econo-</t>
  </si>
  <si>
    <t>Farm</t>
  </si>
  <si>
    <t>General</t>
  </si>
  <si>
    <t>mically</t>
  </si>
  <si>
    <t>ลักษณะที่สำคัญของครัวเรือน</t>
  </si>
  <si>
    <t>รวมทั้งสิ้น</t>
  </si>
  <si>
    <t>ส่วนใหญ่เป็น</t>
  </si>
  <si>
    <t>เจ้าของที่ดิน</t>
  </si>
  <si>
    <t>หาของป่า,บริการ</t>
  </si>
  <si>
    <t>ทางการเกษตร</t>
  </si>
  <si>
    <t>ขนาดของครัวเรือน (ไม่รวมคนรับใช้/ลูกจ้าง)...…...…………………</t>
  </si>
  <si>
    <t>การใช้น้ำ……...…...…………………...…...………………………………</t>
  </si>
  <si>
    <t>ผู้ถือครองทำการเกษตร</t>
  </si>
  <si>
    <t>Farm Operators</t>
  </si>
  <si>
    <t>Total</t>
  </si>
  <si>
    <t>ประมง,ป่าไม้,</t>
  </si>
  <si>
    <t>ล่าสัตว์,</t>
  </si>
  <si>
    <t>Fishing, Forestry,</t>
  </si>
  <si>
    <t>Male</t>
  </si>
  <si>
    <t>Female</t>
  </si>
  <si>
    <t>Under 20 Years</t>
  </si>
  <si>
    <t>60  Years or More</t>
  </si>
  <si>
    <t>Never Married</t>
  </si>
  <si>
    <t>Married</t>
  </si>
  <si>
    <t>Divorced</t>
  </si>
  <si>
    <t>Separated</t>
  </si>
  <si>
    <t>Never Attended School</t>
  </si>
  <si>
    <t>Vocational or Technical and Post - Secondary Education</t>
  </si>
  <si>
    <t>University / Bachelor Degree Level</t>
  </si>
  <si>
    <t>Postgraduate / Master / Doctoral Degree Level</t>
  </si>
  <si>
    <t>Other Education</t>
  </si>
  <si>
    <t>Household  Size (include servants)</t>
  </si>
  <si>
    <t>Household  Size (exclude servants/employee)</t>
  </si>
  <si>
    <t>None</t>
  </si>
  <si>
    <t>Received Government/</t>
  </si>
  <si>
    <t xml:space="preserve">   State Enterprise's Welfare</t>
  </si>
  <si>
    <t xml:space="preserve">Received Universal Health </t>
  </si>
  <si>
    <t xml:space="preserve">   Coverage Card</t>
  </si>
  <si>
    <t>Received Medical Card</t>
  </si>
  <si>
    <t xml:space="preserve">Received Private  Health Insurance </t>
  </si>
  <si>
    <t>Received Welfare by Employer</t>
  </si>
  <si>
    <t>Received Social Pension for the Poor Elderly</t>
  </si>
  <si>
    <t xml:space="preserve">Received Social Assistant  for Disability </t>
  </si>
  <si>
    <t>Received Free School Lunch/ Supplementary Food</t>
  </si>
  <si>
    <t>Other  Government Funds to Assist Farmers</t>
  </si>
  <si>
    <t>Borrowed Government Loan  for Education</t>
  </si>
  <si>
    <t>Borrowed People Bank</t>
  </si>
  <si>
    <t>Borrowed Village Fund Scheme</t>
  </si>
  <si>
    <t>Members who Accessed to the Internet</t>
  </si>
  <si>
    <t>Type of Dwelling</t>
  </si>
  <si>
    <t>Detached House</t>
  </si>
  <si>
    <t>Row House</t>
  </si>
  <si>
    <t>Townhouse or Twinhouse</t>
  </si>
  <si>
    <t>Apartment or Flat</t>
  </si>
  <si>
    <t>Room or Rooms</t>
  </si>
  <si>
    <t>Construction Materials</t>
  </si>
  <si>
    <t>Cement, Brick or Stone</t>
  </si>
  <si>
    <t>Wood</t>
  </si>
  <si>
    <t>Brick and Wood</t>
  </si>
  <si>
    <t>Local Materials</t>
  </si>
  <si>
    <t>Occupancy Status</t>
  </si>
  <si>
    <t>Owns Dwelling and Land</t>
  </si>
  <si>
    <t>Owns Dwelling on Rented Land</t>
  </si>
  <si>
    <t xml:space="preserve">Rents </t>
  </si>
  <si>
    <t>Part of Dwelling Used for Business</t>
  </si>
  <si>
    <t>No</t>
  </si>
  <si>
    <t>Yes</t>
  </si>
  <si>
    <t>Cooking Fuel</t>
  </si>
  <si>
    <t>Charcoal</t>
  </si>
  <si>
    <t>Kerosene</t>
  </si>
  <si>
    <t>Gas</t>
  </si>
  <si>
    <t>Electricity</t>
  </si>
  <si>
    <t>Others</t>
  </si>
  <si>
    <t xml:space="preserve">No Cooking </t>
  </si>
  <si>
    <t>Drinking Water</t>
  </si>
  <si>
    <t>Inside Piped Water-Supply</t>
  </si>
  <si>
    <t>Inside Piped Underground Water</t>
  </si>
  <si>
    <t xml:space="preserve">Outside Piped or Public Tap </t>
  </si>
  <si>
    <t>Well  or Underground Water</t>
  </si>
  <si>
    <t>River, Stream etc.</t>
  </si>
  <si>
    <t>Rain Water</t>
  </si>
  <si>
    <t>Water Supply</t>
  </si>
  <si>
    <t>Outside Piped Public Tap</t>
  </si>
  <si>
    <t>Well Underground Water</t>
  </si>
  <si>
    <t>Toilet Facilities</t>
  </si>
  <si>
    <t>No Facility Nearby</t>
  </si>
  <si>
    <t>Flush Latrine</t>
  </si>
  <si>
    <t>Take to public cleansing services</t>
  </si>
  <si>
    <t>Burn</t>
  </si>
  <si>
    <t>Bury</t>
  </si>
  <si>
    <t>Feed animals</t>
  </si>
  <si>
    <t>Fertilizer ferment</t>
  </si>
  <si>
    <t>Other Government Loan</t>
  </si>
  <si>
    <t>Plant /Animal / Culture</t>
  </si>
  <si>
    <t>Widowed</t>
  </si>
  <si>
    <t>Not Participate</t>
  </si>
  <si>
    <t>Participate</t>
  </si>
  <si>
    <t>Pre - Primary and Primary Education</t>
  </si>
  <si>
    <t>Lower Secondary / Upper Secondary Education</t>
  </si>
  <si>
    <t>Have</t>
  </si>
  <si>
    <t xml:space="preserve">Re-used Materials and Others </t>
  </si>
  <si>
    <t xml:space="preserve">Improvised Quarter and Others </t>
  </si>
  <si>
    <t xml:space="preserve">Throwing in River, Canal in Public and Others </t>
  </si>
  <si>
    <t xml:space="preserve">Sex </t>
  </si>
  <si>
    <t xml:space="preserve">Age </t>
  </si>
  <si>
    <t xml:space="preserve">Marital Status </t>
  </si>
  <si>
    <t xml:space="preserve">Level of Completed Education Level </t>
  </si>
  <si>
    <t>Occupied Rented Free</t>
  </si>
  <si>
    <t xml:space="preserve">Number of Earners                         </t>
  </si>
  <si>
    <t>Number Disability</t>
  </si>
  <si>
    <r>
      <t xml:space="preserve">สมาชิกที่มีสิทธิเบิกค่ารักษาพยาบาล </t>
    </r>
  </si>
  <si>
    <t>สมาชิกที่ได้รับบัตรประกันสุขภาพ</t>
  </si>
  <si>
    <t xml:space="preserve">สมาชิกที่มีบัตรรับรองสิทธิการรักษาพยาบาล  </t>
  </si>
  <si>
    <t>สมาชิกที่ได้รับเงินสงเคราะห์ เพื่อการยังชีพ</t>
  </si>
  <si>
    <t>สมาชิกที่เข้าร่วมโครงการอื่นๆ ของรัฐที่ตั้งขึ้น</t>
  </si>
  <si>
    <t>ปลูกพืช / เลี้ยงสัตว์ / เพาะเลี้ยง</t>
  </si>
  <si>
    <t xml:space="preserve">สมาชิกที่กู้ยืมเงินโครงการธนาคารประชาชน </t>
  </si>
  <si>
    <t>สถานภาพการครอบครองที่อยู่อาศัย…………...………………………</t>
  </si>
  <si>
    <t>เช่าที่ดิน / ทำฟรี</t>
  </si>
  <si>
    <t>Land / Free</t>
  </si>
  <si>
    <t>1. หัวหน้าครัวเรือน</t>
  </si>
  <si>
    <t xml:space="preserve">1. Head of Household </t>
  </si>
  <si>
    <t>2. สมาชิกในครัวเรือน (รวมหัวหน้าครัวเรือน)</t>
  </si>
  <si>
    <t>2. Member of Household</t>
  </si>
  <si>
    <t>3. ที่อยู่อาศัย และสาธารณูปโภค</t>
  </si>
  <si>
    <t>3. For Living and Public Utility</t>
  </si>
  <si>
    <t>20  -  29 Years</t>
  </si>
  <si>
    <t>30  -  39 Years</t>
  </si>
  <si>
    <t>40  -  49 Years</t>
  </si>
  <si>
    <t>50  -  59 Years</t>
  </si>
  <si>
    <t>1  -  2   Persons</t>
  </si>
  <si>
    <t>3  -  4   Persons</t>
  </si>
  <si>
    <t>5  -  7   Persons</t>
  </si>
  <si>
    <t>8  Persons or More</t>
  </si>
  <si>
    <t>1 Person</t>
  </si>
  <si>
    <t>2  -  3   Persons</t>
  </si>
  <si>
    <t>4  Persons or More</t>
  </si>
  <si>
    <t xml:space="preserve">     (social security)</t>
  </si>
  <si>
    <t>Major Housing</t>
  </si>
  <si>
    <t xml:space="preserve"> Characteristics</t>
  </si>
  <si>
    <t xml:space="preserve">จำนวนผู้ทำงานหารายได้..…...………………………..…………...…...… </t>
  </si>
  <si>
    <t>Agricultural services</t>
  </si>
  <si>
    <r>
      <t>วิธีกำจัดขยะภายในครัวเรือน</t>
    </r>
    <r>
      <rPr>
        <b/>
        <vertAlign val="superscript"/>
        <sz val="16"/>
        <rFont val="TH SarabunPSK"/>
        <family val="2"/>
      </rPr>
      <t>1/</t>
    </r>
  </si>
  <si>
    <t>ตึก……………...………………………...…...………………………………..</t>
  </si>
  <si>
    <t>ไม้………………...…...………………...………………………………………</t>
  </si>
  <si>
    <t>ไม่ใช้……………...……………………...…...……………………………………</t>
  </si>
  <si>
    <t>ใช้……………...…...……………………...………………….....………………….</t>
  </si>
  <si>
    <t>Treated tap water (boiled/filtered)</t>
  </si>
  <si>
    <t>ส้วมหลุม/ถัง/บ่อปลา/ถ่ายลงแม่น้ำ</t>
  </si>
  <si>
    <t>Bottle-Water/ Water-Vending machine</t>
  </si>
  <si>
    <t>1/ Households may report more than 1 method</t>
  </si>
  <si>
    <t xml:space="preserve">         1/ แต่ละครัวเรือนสามารถตอบได้มากกว่า 1 วิธี</t>
  </si>
  <si>
    <t>Squat</t>
  </si>
  <si>
    <t>Bath flush and squat</t>
  </si>
  <si>
    <t xml:space="preserve">Pit/ bucket/ discharge </t>
  </si>
  <si>
    <t xml:space="preserve">    into water/ others</t>
  </si>
  <si>
    <t>เพศ…………………………….......…......…...…………………………………</t>
  </si>
  <si>
    <t>ชาย……...…...……………...…………………...…...…………...…...………</t>
  </si>
  <si>
    <t>หญิง……....…...…………………...…...………...…...………………………</t>
  </si>
  <si>
    <t>อายุ………………...…………………...…...……...…...………...……………</t>
  </si>
  <si>
    <t>สถานภาพสมรส……...…………………...…...……………………….....…</t>
  </si>
  <si>
    <t>ต่ำกว่า 20 ปี…......…...……………...…………………...…...………….…</t>
  </si>
  <si>
    <t>20  -  29 ปี…......………...…...………...…………………...…...…………</t>
  </si>
  <si>
    <t>30  -  39 ปี……...…...………...…………………...…...…………………</t>
  </si>
  <si>
    <t>40  -  49 ปี…...……..…...…...…...…………………...…...………………</t>
  </si>
  <si>
    <t>50  -  59 ปี…..…....…...………...…………………...…...………………</t>
  </si>
  <si>
    <t>60 ปี ขึ้นไป…..….…...…...………...…………………...…...………………</t>
  </si>
  <si>
    <t>โสด…......................…......…….....…………………...…...…….……………</t>
  </si>
  <si>
    <t>แต่งงาน….....................…………………...…...……..……...………………</t>
  </si>
  <si>
    <t>ม่าย…....................…...…………………...…...……...………………….....…</t>
  </si>
  <si>
    <t>หย่าร้าง….....................…………………...…...…………..…………………</t>
  </si>
  <si>
    <t>แยกกันอยู่…...................…...…………………...…...……….…......…...…</t>
  </si>
  <si>
    <t>ระดับการศึกษาสูงสุดที่เรียนจบ………………………...……………………</t>
  </si>
  <si>
    <t>ไม่เคยเรียน...................…...........…...…...…………………...……………</t>
  </si>
  <si>
    <t>ก่อนประถมศึกษาและประถมศึกษา...…………...……………………</t>
  </si>
  <si>
    <t>มัธยมศึกษาตอนต้น / ตอนปลาย...………...…...………………...…..</t>
  </si>
  <si>
    <t>อาชีวศึกษาและอนุปริญญา...……..………........…...…...………………</t>
  </si>
  <si>
    <t>ปริญญาตรี…...…...……………......…........…...…...…………………...…..</t>
  </si>
  <si>
    <t>สูงกว่าปริญญาตรี...……..……........…...…...………………………………</t>
  </si>
  <si>
    <t>การศึกษาอื่นๆ…....…...……........…...…...……………………………...…..</t>
  </si>
  <si>
    <t>ขนาดของครัวเรือน (รวมคนรับใช้)...…...…........…...…...…………</t>
  </si>
  <si>
    <t>1 - 2  คน................…...………………….............…...…...………………</t>
  </si>
  <si>
    <t>3 - 4  คน............…...………………........…...…...…………………......</t>
  </si>
  <si>
    <t>5 - 7  คน..................…...………........…...…...………………………</t>
  </si>
  <si>
    <t>8  คนขึ้นไป........…...………........…...…...…………………………......…</t>
  </si>
  <si>
    <t>1 - 2  คน...........................…....………………...………………….….....</t>
  </si>
  <si>
    <t>3 - 4  คน.....................…...…...…....……………………………...........</t>
  </si>
  <si>
    <t>5 - 7  คน..................…...………........…...…...…………………………....</t>
  </si>
  <si>
    <t>8  คนขึ้นไป...........….....…......…....……………………………….............</t>
  </si>
  <si>
    <t>ไม่มี.........……...…...........…...…...…………………………………...…...……</t>
  </si>
  <si>
    <t>1 คน...…...…………………..........…...…...……………….…...….....………</t>
  </si>
  <si>
    <t>2 - 3 คน...…...……………........…...…...……………………...…...………</t>
  </si>
  <si>
    <t>4  คนขึ้นไป...…...............……........…...…...……………………………..</t>
  </si>
  <si>
    <t>ไม่มีผู้พิการ………………..…………………………………………….………</t>
  </si>
  <si>
    <t>1 คน...…...…………………………...…………...…...…………….………</t>
  </si>
  <si>
    <t>2 - 3 คน...…...……………........…...…...……………………...…...…….</t>
  </si>
  <si>
    <t>4  คนขึ้นไป...…...………........…...…...…………………………….……….</t>
  </si>
  <si>
    <r>
      <t xml:space="preserve">    จากหน่วยงานราชการ/รัฐวิสาหกิจ......…...……………….……</t>
    </r>
    <r>
      <rPr>
        <b/>
        <i/>
        <sz val="16"/>
        <rFont val="TH SarabunPSK"/>
        <family val="2"/>
      </rPr>
      <t xml:space="preserve"> </t>
    </r>
  </si>
  <si>
    <t>ไม่มี……...…...….............…...…...……………….…………………...…...….</t>
  </si>
  <si>
    <t>มี……...…...….............……........…...…...……………………………...…...…….</t>
  </si>
  <si>
    <t xml:space="preserve">    (30 บาท รักษาทุกโรคเดิม)..........…...………..……………........</t>
  </si>
  <si>
    <t>มี……...…...….............……........…...…...……………………………...…...….</t>
  </si>
  <si>
    <r>
      <t xml:space="preserve">     (ประกันสังคม)..........…............…...……………………............</t>
    </r>
    <r>
      <rPr>
        <b/>
        <i/>
        <sz val="16"/>
        <rFont val="TH SarabunPSK"/>
        <family val="2"/>
      </rPr>
      <t xml:space="preserve"> </t>
    </r>
  </si>
  <si>
    <t>มี……...…...….............……........…...…...……………………………...…….</t>
  </si>
  <si>
    <t>สมาชิกที่มีบัตรประกันสุขภาพเอกชน….........................……….….</t>
  </si>
  <si>
    <t>ไม่มี……...…...….............…...…...……………….…………………...…...…….</t>
  </si>
  <si>
    <t>สมาชิกที่ได้รับสวัสดิการจัดโดยนายจ้าง….........................………..</t>
  </si>
  <si>
    <t>มี……...…...….............……........…...…...……………………………...…..</t>
  </si>
  <si>
    <t xml:space="preserve">    สำหรับผู้สูงอายุ…………………...…...…………………………….…..</t>
  </si>
  <si>
    <t>ไม่มี……..………...…...…………………...…...………………………...……..</t>
  </si>
  <si>
    <t>มี……..………...…....……………….....……...………………………………...</t>
  </si>
  <si>
    <t>สมาชิกที่ได้รับเงินสงเคราะห์สำหรับผู้พิการ….........................…….</t>
  </si>
  <si>
    <t>ไม่มี……...…...…………………...…...…………………..……………...……..</t>
  </si>
  <si>
    <t>มี……..………...…....……………….....……...…………………………….…..</t>
  </si>
  <si>
    <t>สมาชิกที่ได้รับอาหารกลางวัน/อาหารเสริมฟรี….........................</t>
  </si>
  <si>
    <t>ไม่มี……..…...…...…………………...…...…………………………………....</t>
  </si>
  <si>
    <t>มี……..………...…....……………….....……...……………………….………..</t>
  </si>
  <si>
    <t>สมาชิกที่ได้รับทุนการศึกษาจากรัฐ….........................……….…….</t>
  </si>
  <si>
    <t>ไม่มี……..………...…...…………………...…...…………………………….....</t>
  </si>
  <si>
    <t>มี……..………...…....……………….....……...………………………….……..</t>
  </si>
  <si>
    <t xml:space="preserve">    เพื่อช่วยเหลือเกษตรกร….........................……….……….….…. </t>
  </si>
  <si>
    <t>ไม่เข้าร่วม………...……….…...……………...………………………………….</t>
  </si>
  <si>
    <t>เข้าร่วม…..……...…....………………………..………………….………..…….</t>
  </si>
  <si>
    <t>สมาชิกที่กู้ยืมเงินโครงการเงินกู้เพื่อการศึกษาของรัฐ…...................</t>
  </si>
  <si>
    <t>ไม่มี……..………...…...…………………...…...……………………..………..</t>
  </si>
  <si>
    <t>มี……..………...…....……………….....……...……………………..………..</t>
  </si>
  <si>
    <r>
      <t xml:space="preserve">    เพื่อผู้ประกอบอาชีพอิสระรายย่อย…...…...…………...……….……</t>
    </r>
  </si>
  <si>
    <t>ไม่มี……..………...…...…………………...…...…………………………..…..</t>
  </si>
  <si>
    <t>มี……..………...…....……………….....……...…………………...…………..</t>
  </si>
  <si>
    <t>สมาชิกที่กู้ยืมเงินกองทุนหมู่บ้าน/ ชุมชนเมือง….……...…..…….…</t>
  </si>
  <si>
    <t>ไม่มี……..………...…...…………………...…...…………..…………………..</t>
  </si>
  <si>
    <t>มี……..………...…....……………….....……...…………….…………………..</t>
  </si>
  <si>
    <t>สมาชิกที่กู้ยืมเงินกองทุนอื่นๆ ที่รัฐจัดให้กู้ยืม…...…...……………….</t>
  </si>
  <si>
    <t>ไม่มี……..………...…...…………………...…...…………………...…………..</t>
  </si>
  <si>
    <t>มี……..………...…....……………….....……...……….………………………..</t>
  </si>
  <si>
    <t>สมาชิกที่เคยใช้อินเทอร์เน็ต………….………....…...…………………...….</t>
  </si>
  <si>
    <t>มี……..………...…....……………….....……...………………...……………..</t>
  </si>
  <si>
    <t>ประเภทของที่อยู่อาศัย...……...…………...…...…………………………….</t>
  </si>
  <si>
    <t>บ้านเดี่ยว…………...…...……………...…...…………………………………….</t>
  </si>
  <si>
    <t>ห้องแถว/ตึกแถว/อาคารพาณิชย์……………………...…...…………….</t>
  </si>
  <si>
    <t>ทาวน์เฮ้าส์/บ้านแฝด………………...…...…………………...…...………….</t>
  </si>
  <si>
    <t>ห้องชุด…………………………...…...…………………...…...………………….</t>
  </si>
  <si>
    <t>ที่อยู่อาศัยชั่วคราว และอื่น ๆ………...…...……………...…...…….</t>
  </si>
  <si>
    <t>ห้องภายในบ้าน………...…...………...…...………………………………….</t>
  </si>
  <si>
    <t xml:space="preserve">   ชนิดของวัสดุก่อสร้างที่อยู่อาศัย...…...…...…………………………….</t>
  </si>
  <si>
    <t>ครึ่งตึกครึ่งไม้………...…...…...……………………………………………….</t>
  </si>
  <si>
    <t>วัสดุที่หาได้ตามท้องถิ่น…...…...…...…………………………………….</t>
  </si>
  <si>
    <t>วัสดุที่ใช้แล้ว และอื่น ๆ………...…...…………………………………...….</t>
  </si>
  <si>
    <t>เป็นเจ้าของบ้านและที่ดิน………...……………………...…...……….</t>
  </si>
  <si>
    <t>เป็นเจ้าของบ้านแต่เช่าที่ดิน…...…..…………...…...…………………….</t>
  </si>
  <si>
    <t>บ้านเช่า...………...…...…………………...…...……………………………….</t>
  </si>
  <si>
    <t>อยู่โดยไม่เสียค่าเช่า……...…......………………………………………...….</t>
  </si>
  <si>
    <t>ใช้ที่อยู่อาศัยบางส่วนทำธุรกิจ…………...……………...………………….</t>
  </si>
  <si>
    <t>เชื้อเพลิงที่ใช้ในการปรุงอาหาร...…….....…………………………...…….</t>
  </si>
  <si>
    <t>ไม่มีการหุงต้ม………...……………...…...……………………..……………….</t>
  </si>
  <si>
    <t>ถ่าน…………...…...…………………...…...…………………………………….</t>
  </si>
  <si>
    <t>ไม้…………...…...………………………………...…...………………………….</t>
  </si>
  <si>
    <t>น้ำมันก๊าด……...…...………………………………...…...…………………….</t>
  </si>
  <si>
    <t>แก๊ส………...…...………………………………………...…...………………….</t>
  </si>
  <si>
    <t>ไฟฟ้า……...…...……………………...…...……………………………………….</t>
  </si>
  <si>
    <t xml:space="preserve"> อื่น ๆ……...…...…………………...…...……………………………………….</t>
  </si>
  <si>
    <t>น้ำดื่ม………………...…...…………………...…...………………………..…</t>
  </si>
  <si>
    <t>น้ำดื่มบรรจุขวด/ตู้น้ำดื่มหยอดเหรียญ....….......………...…...……….</t>
  </si>
  <si>
    <t>น้ำประปาภายในบ้าน…...…...……………...…...………………………….</t>
  </si>
  <si>
    <t>น้ำบ่อ/บาดาลภายในบ้าน.......………...…...……………………...……….</t>
  </si>
  <si>
    <t>น้ำประปานอกบ้าน....................…...…………………..………...…...…….</t>
  </si>
  <si>
    <t>น้ำบ่อ/บาดาลนอกบ้าน...............…………...…...…………………...….</t>
  </si>
  <si>
    <t>น้ำจากแม่น้ำ/ลำธาร/คลอง/น้ำตก...…...……………...…...………….</t>
  </si>
  <si>
    <t>น้ำฝน…………...………...…...……………………...…...……………………….</t>
  </si>
  <si>
    <t>น้ำประปาผ่านการบำบัด (ต้ม/กรอง).…………...…...………………….</t>
  </si>
  <si>
    <t>อื่น ๆ ….……...…...…………………………...…...…………………………….</t>
  </si>
  <si>
    <t>น้ำบ่อ/น้ำบาดาล ภายในบ้าน…...…...………...…...………………….</t>
  </si>
  <si>
    <t>น้ำประปานอกบ้าน……...…...……………...…...………………………….</t>
  </si>
  <si>
    <t>น้ำบ่อ/น้ำบาดาลนอกบ้าน…...…...……………...…...…………………….</t>
  </si>
  <si>
    <t>น้ำจากแม่น้ำ/ลำธาร/คลอง/น้ำตก…...…………...…...…………….</t>
  </si>
  <si>
    <t>น้ำฝน……………...…………...…...…………………...……………………….</t>
  </si>
  <si>
    <t>อื่น ๆ…………...…...……………...…...……………………………………….</t>
  </si>
  <si>
    <t>การใช้ส้วม…………...…...…………………...…...…………………..……</t>
  </si>
  <si>
    <t>ไม่มีส้วม…...........…...………………………...…...……………………..……….</t>
  </si>
  <si>
    <t>ส้วมแบบนั่งห้อยเท้า…............…………...…...…………………...……….</t>
  </si>
  <si>
    <t>ส้วมแบบนั่งยอง….............…...……………...…...………………………….</t>
  </si>
  <si>
    <t>ส้วมแบบนั่งห้อยเท้าและส้วมแบบนั่งยอง...…...……………...…...….</t>
  </si>
  <si>
    <t xml:space="preserve">    ลำคลองหรือส้วมลักษณะอื่น ๆ....….………...…...……………….</t>
  </si>
  <si>
    <t>เก็บรวบรวมให้พนักงานนำไปทิ้ง..............…...……………...…...……….</t>
  </si>
  <si>
    <t>เผา…..........……...…..…………...…...…………………….…………………….</t>
  </si>
  <si>
    <t>ฝังกลบ….....…..........……………...…...……………………...…...………….</t>
  </si>
  <si>
    <t>นำไปเลี้ยงสัตว์….......….......…...……………...…...……………………….</t>
  </si>
  <si>
    <t>ทำปุ๋ยหมัก…............…...……………...…...…………………………………….</t>
  </si>
  <si>
    <t>ทิ้งลงแม่น้ำ ลำคลอง ที่สาธารณะ และอื่นๆ…............…...…….</t>
  </si>
  <si>
    <t>ตาราง   10   ร้อยละของครัวเรือน จำแนกตามลักษณะที่สำคัญของครัวเรือน  และสถานะทางเศรษฐสังคมของครัวเรือน</t>
  </si>
  <si>
    <t xml:space="preserve">ตาราง   10   ร้อยละของครัวเรือน จำแนกตามลักษณะที่สำคัญของครัวเรือน  และสถานะทางเศรษฐสังคมของครัวเรือน  (ต่อ) </t>
  </si>
  <si>
    <t>จำนวนผู้พิการในครัวเรือน ..............…...………………………..</t>
  </si>
  <si>
    <t>TABLE   10   PERCENTAGE OF HOUSEHOLDS BY MAJOR HOUSING CHARACTERISTICS AND SOCIO-ECONOMIC CLASS</t>
  </si>
  <si>
    <t>TABLE   10   PERCENTAGE OF HOUSEHOLDS BY MAJOR HOUSING CHARACTERISTICS AND SOCIO-ECONOMIC CLASS  (Contd.)</t>
  </si>
  <si>
    <t>TABLE   10  PERCENTAGE OF HOUSEHOLDS BY MAJOR HOUSING CHARACTERISTICS AND SOCIO-ECONOMIC CLASS  (Contd.)</t>
  </si>
  <si>
    <t>-</t>
  </si>
  <si>
    <r>
      <t>Received Government</t>
    </r>
    <r>
      <rPr>
        <b/>
        <vertAlign val="superscript"/>
        <sz val="15"/>
        <rFont val="TH SarabunPSK"/>
        <family val="2"/>
      </rPr>
      <t>,</t>
    </r>
    <r>
      <rPr>
        <b/>
        <sz val="15"/>
        <rFont val="TH SarabunPSK"/>
        <family val="2"/>
      </rPr>
      <t>s Scholarship</t>
    </r>
  </si>
  <si>
    <r>
      <t>Method of Getting Rid of Household Garbage</t>
    </r>
    <r>
      <rPr>
        <b/>
        <vertAlign val="superscript"/>
        <sz val="15"/>
        <rFont val="TH SarabunPSK"/>
        <family val="2"/>
      </rPr>
      <t>1/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</si>
</sst>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#,##0.000"/>
    <numFmt numFmtId="182" formatCode="0.000"/>
    <numFmt numFmtId="183" formatCode="0.0%"/>
    <numFmt numFmtId="184" formatCode="\(0\)"/>
    <numFmt numFmtId="185" formatCode="[$-41E]d\ mmmm\ yyyy"/>
    <numFmt numFmtId="186" formatCode="0.0E+00"/>
    <numFmt numFmtId="187" formatCode="00000"/>
    <numFmt numFmtId="188" formatCode="#,##0.0"/>
    <numFmt numFmtId="189" formatCode="_-* #,##0.0_-;\-* #,##0.0_-;_-* &quot;-&quot;??_-;_-@_-"/>
    <numFmt numFmtId="190" formatCode="_-* #,##0.0_-;\-* #,##0.0_-;_-* &quot;-&quot;_-;_-@_-"/>
  </numFmts>
  <fonts count="58">
    <font>
      <sz val="16"/>
      <name val="Angsana New"/>
      <family val="0"/>
    </font>
    <font>
      <u val="single"/>
      <sz val="12"/>
      <color indexed="12"/>
      <name val="Angsana New"/>
      <family val="1"/>
    </font>
    <font>
      <u val="single"/>
      <sz val="12"/>
      <color indexed="36"/>
      <name val="Angsana New"/>
      <family val="1"/>
    </font>
    <font>
      <b/>
      <i/>
      <sz val="16"/>
      <name val="Angsana New"/>
      <family val="1"/>
    </font>
    <font>
      <b/>
      <i/>
      <sz val="14"/>
      <name val="Angsana New"/>
      <family val="1"/>
    </font>
    <font>
      <sz val="8"/>
      <name val="Angsana New"/>
      <family val="1"/>
    </font>
    <font>
      <sz val="18"/>
      <name val="TH SarabunPSK"/>
      <family val="2"/>
    </font>
    <font>
      <sz val="27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i/>
      <sz val="16"/>
      <name val="TH SarabunPSK"/>
      <family val="2"/>
    </font>
    <font>
      <b/>
      <i/>
      <sz val="14"/>
      <name val="TH SarabunPSK"/>
      <family val="2"/>
    </font>
    <font>
      <b/>
      <u val="single"/>
      <sz val="14"/>
      <name val="TH SarabunPSK"/>
      <family val="2"/>
    </font>
    <font>
      <b/>
      <u val="single"/>
      <sz val="16"/>
      <name val="TH SarabunPSK"/>
      <family val="2"/>
    </font>
    <font>
      <b/>
      <sz val="27"/>
      <name val="TH SarabunPSK"/>
      <family val="2"/>
    </font>
    <font>
      <i/>
      <sz val="14"/>
      <name val="TH SarabunPSK"/>
      <family val="2"/>
    </font>
    <font>
      <b/>
      <i/>
      <sz val="16"/>
      <name val="TH SarabunPSK"/>
      <family val="2"/>
    </font>
    <font>
      <b/>
      <vertAlign val="superscript"/>
      <sz val="16"/>
      <name val="TH SarabunPSK"/>
      <family val="2"/>
    </font>
    <font>
      <b/>
      <sz val="22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vertAlign val="superscript"/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9" fillId="0" borderId="10" xfId="0" applyFont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0" fontId="10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9" fontId="9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1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80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88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 textRotation="180"/>
    </xf>
    <xf numFmtId="188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textRotation="180"/>
    </xf>
    <xf numFmtId="0" fontId="8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80" fontId="8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49" fontId="19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 quotePrefix="1">
      <alignment horizontal="center" vertical="center"/>
    </xf>
    <xf numFmtId="180" fontId="9" fillId="0" borderId="0" xfId="0" applyNumberFormat="1" applyFont="1" applyAlignment="1">
      <alignment horizontal="center" vertical="center"/>
    </xf>
    <xf numFmtId="180" fontId="8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center" vertical="center"/>
    </xf>
    <xf numFmtId="188" fontId="9" fillId="0" borderId="0" xfId="0" applyNumberFormat="1" applyFont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190" fontId="8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 quotePrefix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 quotePrefix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0</xdr:rowOff>
    </xdr:from>
    <xdr:to>
      <xdr:col>10</xdr:col>
      <xdr:colOff>0</xdr:colOff>
      <xdr:row>14</xdr:row>
      <xdr:rowOff>0</xdr:rowOff>
    </xdr:to>
    <xdr:sp>
      <xdr:nvSpPr>
        <xdr:cNvPr id="1" name="Line 4"/>
        <xdr:cNvSpPr>
          <a:spLocks/>
        </xdr:cNvSpPr>
      </xdr:nvSpPr>
      <xdr:spPr>
        <a:xfrm>
          <a:off x="5848350" y="396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" name="Line 686"/>
        <xdr:cNvSpPr>
          <a:spLocks/>
        </xdr:cNvSpPr>
      </xdr:nvSpPr>
      <xdr:spPr>
        <a:xfrm>
          <a:off x="5848350" y="1132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112</xdr:row>
      <xdr:rowOff>0</xdr:rowOff>
    </xdr:from>
    <xdr:to>
      <xdr:col>14</xdr:col>
      <xdr:colOff>0</xdr:colOff>
      <xdr:row>112</xdr:row>
      <xdr:rowOff>0</xdr:rowOff>
    </xdr:to>
    <xdr:sp>
      <xdr:nvSpPr>
        <xdr:cNvPr id="3" name="Line 687"/>
        <xdr:cNvSpPr>
          <a:spLocks/>
        </xdr:cNvSpPr>
      </xdr:nvSpPr>
      <xdr:spPr>
        <a:xfrm>
          <a:off x="8077200" y="31365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49</xdr:row>
      <xdr:rowOff>0</xdr:rowOff>
    </xdr:from>
    <xdr:to>
      <xdr:col>10</xdr:col>
      <xdr:colOff>0</xdr:colOff>
      <xdr:row>49</xdr:row>
      <xdr:rowOff>0</xdr:rowOff>
    </xdr:to>
    <xdr:sp>
      <xdr:nvSpPr>
        <xdr:cNvPr id="4" name="Line 688"/>
        <xdr:cNvSpPr>
          <a:spLocks/>
        </xdr:cNvSpPr>
      </xdr:nvSpPr>
      <xdr:spPr>
        <a:xfrm>
          <a:off x="5848350" y="14935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184</xdr:row>
      <xdr:rowOff>0</xdr:rowOff>
    </xdr:from>
    <xdr:to>
      <xdr:col>14</xdr:col>
      <xdr:colOff>0</xdr:colOff>
      <xdr:row>184</xdr:row>
      <xdr:rowOff>0</xdr:rowOff>
    </xdr:to>
    <xdr:sp>
      <xdr:nvSpPr>
        <xdr:cNvPr id="5" name="Line 689"/>
        <xdr:cNvSpPr>
          <a:spLocks/>
        </xdr:cNvSpPr>
      </xdr:nvSpPr>
      <xdr:spPr>
        <a:xfrm>
          <a:off x="8077200" y="5067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14</xdr:col>
      <xdr:colOff>0</xdr:colOff>
      <xdr:row>276</xdr:row>
      <xdr:rowOff>0</xdr:rowOff>
    </xdr:from>
    <xdr:to>
      <xdr:col>14</xdr:col>
      <xdr:colOff>0</xdr:colOff>
      <xdr:row>276</xdr:row>
      <xdr:rowOff>0</xdr:rowOff>
    </xdr:to>
    <xdr:sp>
      <xdr:nvSpPr>
        <xdr:cNvPr id="6" name="Line 690"/>
        <xdr:cNvSpPr>
          <a:spLocks/>
        </xdr:cNvSpPr>
      </xdr:nvSpPr>
      <xdr:spPr>
        <a:xfrm>
          <a:off x="8077200" y="78114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307</xdr:row>
      <xdr:rowOff>0</xdr:rowOff>
    </xdr:from>
    <xdr:to>
      <xdr:col>10</xdr:col>
      <xdr:colOff>0</xdr:colOff>
      <xdr:row>307</xdr:row>
      <xdr:rowOff>0</xdr:rowOff>
    </xdr:to>
    <xdr:sp>
      <xdr:nvSpPr>
        <xdr:cNvPr id="7" name="Line 691"/>
        <xdr:cNvSpPr>
          <a:spLocks/>
        </xdr:cNvSpPr>
      </xdr:nvSpPr>
      <xdr:spPr>
        <a:xfrm>
          <a:off x="5848350" y="8738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310</xdr:row>
      <xdr:rowOff>0</xdr:rowOff>
    </xdr:from>
    <xdr:to>
      <xdr:col>10</xdr:col>
      <xdr:colOff>0</xdr:colOff>
      <xdr:row>310</xdr:row>
      <xdr:rowOff>0</xdr:rowOff>
    </xdr:to>
    <xdr:sp>
      <xdr:nvSpPr>
        <xdr:cNvPr id="8" name="Line 692"/>
        <xdr:cNvSpPr>
          <a:spLocks/>
        </xdr:cNvSpPr>
      </xdr:nvSpPr>
      <xdr:spPr>
        <a:xfrm>
          <a:off x="5848350" y="879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134</xdr:row>
      <xdr:rowOff>0</xdr:rowOff>
    </xdr:from>
    <xdr:to>
      <xdr:col>10</xdr:col>
      <xdr:colOff>0</xdr:colOff>
      <xdr:row>134</xdr:row>
      <xdr:rowOff>0</xdr:rowOff>
    </xdr:to>
    <xdr:sp>
      <xdr:nvSpPr>
        <xdr:cNvPr id="9" name="Line 694"/>
        <xdr:cNvSpPr>
          <a:spLocks/>
        </xdr:cNvSpPr>
      </xdr:nvSpPr>
      <xdr:spPr>
        <a:xfrm>
          <a:off x="5848350" y="3709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255</xdr:row>
      <xdr:rowOff>0</xdr:rowOff>
    </xdr:from>
    <xdr:to>
      <xdr:col>10</xdr:col>
      <xdr:colOff>0</xdr:colOff>
      <xdr:row>255</xdr:row>
      <xdr:rowOff>0</xdr:rowOff>
    </xdr:to>
    <xdr:sp>
      <xdr:nvSpPr>
        <xdr:cNvPr id="10" name="Line 695"/>
        <xdr:cNvSpPr>
          <a:spLocks/>
        </xdr:cNvSpPr>
      </xdr:nvSpPr>
      <xdr:spPr>
        <a:xfrm>
          <a:off x="5848350" y="71132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91</xdr:row>
      <xdr:rowOff>0</xdr:rowOff>
    </xdr:from>
    <xdr:to>
      <xdr:col>10</xdr:col>
      <xdr:colOff>0</xdr:colOff>
      <xdr:row>91</xdr:row>
      <xdr:rowOff>0</xdr:rowOff>
    </xdr:to>
    <xdr:sp>
      <xdr:nvSpPr>
        <xdr:cNvPr id="11" name="Line 688"/>
        <xdr:cNvSpPr>
          <a:spLocks/>
        </xdr:cNvSpPr>
      </xdr:nvSpPr>
      <xdr:spPr>
        <a:xfrm>
          <a:off x="5848350" y="2586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175</xdr:row>
      <xdr:rowOff>0</xdr:rowOff>
    </xdr:from>
    <xdr:to>
      <xdr:col>10</xdr:col>
      <xdr:colOff>0</xdr:colOff>
      <xdr:row>175</xdr:row>
      <xdr:rowOff>0</xdr:rowOff>
    </xdr:to>
    <xdr:sp>
      <xdr:nvSpPr>
        <xdr:cNvPr id="12" name="Line 694"/>
        <xdr:cNvSpPr>
          <a:spLocks/>
        </xdr:cNvSpPr>
      </xdr:nvSpPr>
      <xdr:spPr>
        <a:xfrm>
          <a:off x="5848350" y="48425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215</xdr:row>
      <xdr:rowOff>0</xdr:rowOff>
    </xdr:from>
    <xdr:to>
      <xdr:col>10</xdr:col>
      <xdr:colOff>0</xdr:colOff>
      <xdr:row>215</xdr:row>
      <xdr:rowOff>0</xdr:rowOff>
    </xdr:to>
    <xdr:sp>
      <xdr:nvSpPr>
        <xdr:cNvPr id="13" name="Line 694"/>
        <xdr:cNvSpPr>
          <a:spLocks/>
        </xdr:cNvSpPr>
      </xdr:nvSpPr>
      <xdr:spPr>
        <a:xfrm>
          <a:off x="5848350" y="59597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0</xdr:colOff>
      <xdr:row>291</xdr:row>
      <xdr:rowOff>0</xdr:rowOff>
    </xdr:from>
    <xdr:to>
      <xdr:col>10</xdr:col>
      <xdr:colOff>0</xdr:colOff>
      <xdr:row>291</xdr:row>
      <xdr:rowOff>0</xdr:rowOff>
    </xdr:to>
    <xdr:sp>
      <xdr:nvSpPr>
        <xdr:cNvPr id="14" name="Line 695"/>
        <xdr:cNvSpPr>
          <a:spLocks/>
        </xdr:cNvSpPr>
      </xdr:nvSpPr>
      <xdr:spPr>
        <a:xfrm>
          <a:off x="5848350" y="8244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2"/>
  <sheetViews>
    <sheetView tabSelected="1" zoomScale="75" zoomScaleNormal="75" zoomScalePageLayoutView="0" workbookViewId="0" topLeftCell="A25">
      <selection activeCell="A9" sqref="A9:D9"/>
    </sheetView>
  </sheetViews>
  <sheetFormatPr defaultColWidth="9.140625" defaultRowHeight="23.25"/>
  <cols>
    <col min="1" max="1" width="5.421875" style="13" customWidth="1"/>
    <col min="2" max="2" width="4.57421875" style="5" customWidth="1"/>
    <col min="3" max="3" width="4.8515625" style="5" customWidth="1"/>
    <col min="4" max="4" width="37.57421875" style="5" customWidth="1"/>
    <col min="5" max="5" width="1.7109375" style="5" customWidth="1"/>
    <col min="6" max="6" width="9.28125" style="5" customWidth="1"/>
    <col min="7" max="7" width="1.57421875" style="5" customWidth="1"/>
    <col min="8" max="8" width="9.8515625" style="5" customWidth="1"/>
    <col min="9" max="9" width="1.8515625" style="5" customWidth="1"/>
    <col min="10" max="10" width="11.00390625" style="5" customWidth="1"/>
    <col min="11" max="11" width="3.421875" style="5" customWidth="1"/>
    <col min="12" max="12" width="14.421875" style="5" customWidth="1"/>
    <col min="13" max="13" width="5.28125" style="5" customWidth="1"/>
    <col min="14" max="14" width="10.28125" style="5" customWidth="1"/>
    <col min="15" max="15" width="3.8515625" style="5" customWidth="1"/>
    <col min="16" max="16" width="10.00390625" style="5" customWidth="1"/>
    <col min="17" max="17" width="3.7109375" style="5" customWidth="1"/>
    <col min="18" max="18" width="7.421875" style="5" customWidth="1"/>
    <col min="19" max="19" width="1.7109375" style="5" customWidth="1"/>
    <col min="20" max="20" width="6.8515625" style="5" customWidth="1"/>
    <col min="21" max="21" width="2.28125" style="5" customWidth="1"/>
    <col min="22" max="22" width="12.421875" style="5" customWidth="1"/>
    <col min="23" max="23" width="3.28125" style="5" customWidth="1"/>
    <col min="24" max="24" width="8.00390625" style="5" customWidth="1"/>
    <col min="25" max="25" width="3.140625" style="5" customWidth="1"/>
    <col min="26" max="26" width="8.28125" style="5" customWidth="1"/>
    <col min="27" max="27" width="5.57421875" style="5" customWidth="1"/>
    <col min="28" max="28" width="2.57421875" style="5" customWidth="1"/>
    <col min="29" max="29" width="4.28125" style="53" customWidth="1"/>
    <col min="30" max="30" width="46.57421875" style="53" customWidth="1"/>
    <col min="31" max="31" width="6.00390625" style="4" customWidth="1"/>
    <col min="32" max="16384" width="9.140625" style="5" customWidth="1"/>
  </cols>
  <sheetData>
    <row r="1" spans="1:31" s="2" customFormat="1" ht="30" customHeight="1">
      <c r="A1" s="40" t="s">
        <v>326</v>
      </c>
      <c r="Z1" s="3"/>
      <c r="AA1" s="3"/>
      <c r="AB1" s="3"/>
      <c r="AC1" s="52"/>
      <c r="AD1" s="53"/>
      <c r="AE1" s="4"/>
    </row>
    <row r="2" spans="1:29" ht="30" customHeight="1">
      <c r="A2" s="41" t="s">
        <v>329</v>
      </c>
      <c r="Z2" s="67"/>
      <c r="AA2" s="67"/>
      <c r="AB2" s="67"/>
      <c r="AC2" s="54"/>
    </row>
    <row r="3" spans="1:30" ht="9.75" customHeight="1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55"/>
      <c r="AD3" s="55"/>
    </row>
    <row r="4" spans="1:30" ht="9.75" customHeight="1">
      <c r="A4" s="10"/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56"/>
      <c r="AD4" s="56"/>
    </row>
    <row r="5" spans="8:27" ht="24.75" customHeight="1">
      <c r="H5" s="65" t="s">
        <v>49</v>
      </c>
      <c r="I5" s="65"/>
      <c r="J5" s="65"/>
      <c r="K5" s="65"/>
      <c r="L5" s="65"/>
      <c r="M5" s="65"/>
      <c r="N5" s="64" t="s">
        <v>24</v>
      </c>
      <c r="O5" s="64"/>
      <c r="P5" s="65" t="s">
        <v>1</v>
      </c>
      <c r="Q5" s="65"/>
      <c r="R5" s="65"/>
      <c r="S5" s="65"/>
      <c r="T5" s="65"/>
      <c r="U5" s="65"/>
      <c r="V5" s="65"/>
      <c r="W5" s="65"/>
      <c r="X5" s="65"/>
      <c r="Y5" s="65"/>
      <c r="Z5" s="64" t="s">
        <v>5</v>
      </c>
      <c r="AA5" s="64"/>
    </row>
    <row r="6" spans="2:27" ht="24.75" customHeight="1">
      <c r="B6" s="5" t="s">
        <v>0</v>
      </c>
      <c r="F6" s="14" t="s">
        <v>42</v>
      </c>
      <c r="H6" s="66" t="s">
        <v>50</v>
      </c>
      <c r="I6" s="66"/>
      <c r="J6" s="66"/>
      <c r="K6" s="66"/>
      <c r="L6" s="66"/>
      <c r="M6" s="66"/>
      <c r="N6" s="64" t="s">
        <v>25</v>
      </c>
      <c r="O6" s="64"/>
      <c r="P6" s="66" t="s">
        <v>2</v>
      </c>
      <c r="Q6" s="66"/>
      <c r="R6" s="66"/>
      <c r="S6" s="66"/>
      <c r="T6" s="66"/>
      <c r="U6" s="66"/>
      <c r="V6" s="66"/>
      <c r="W6" s="66"/>
      <c r="X6" s="66"/>
      <c r="Y6" s="66"/>
      <c r="Z6" s="64" t="s">
        <v>8</v>
      </c>
      <c r="AA6" s="64"/>
    </row>
    <row r="7" spans="6:27" ht="24.75" customHeight="1">
      <c r="F7" s="14" t="s">
        <v>51</v>
      </c>
      <c r="H7" s="65" t="s">
        <v>152</v>
      </c>
      <c r="I7" s="65"/>
      <c r="J7" s="65"/>
      <c r="K7" s="65"/>
      <c r="L7" s="64" t="s">
        <v>52</v>
      </c>
      <c r="M7" s="64"/>
      <c r="N7" s="64" t="s">
        <v>26</v>
      </c>
      <c r="O7" s="64"/>
      <c r="P7" s="65" t="s">
        <v>3</v>
      </c>
      <c r="Q7" s="65"/>
      <c r="R7" s="65" t="s">
        <v>34</v>
      </c>
      <c r="S7" s="65"/>
      <c r="T7" s="65" t="s">
        <v>34</v>
      </c>
      <c r="U7" s="65"/>
      <c r="V7" s="65" t="s">
        <v>4</v>
      </c>
      <c r="W7" s="65"/>
      <c r="X7" s="64" t="s">
        <v>3</v>
      </c>
      <c r="Y7" s="64"/>
      <c r="Z7" s="64" t="s">
        <v>12</v>
      </c>
      <c r="AA7" s="64"/>
    </row>
    <row r="8" spans="8:27" ht="24.75" customHeight="1">
      <c r="H8" s="66" t="s">
        <v>130</v>
      </c>
      <c r="I8" s="66"/>
      <c r="J8" s="66"/>
      <c r="K8" s="66"/>
      <c r="L8" s="64" t="s">
        <v>53</v>
      </c>
      <c r="M8" s="64"/>
      <c r="N8" s="64" t="s">
        <v>29</v>
      </c>
      <c r="O8" s="64"/>
      <c r="P8" s="64" t="s">
        <v>6</v>
      </c>
      <c r="Q8" s="64"/>
      <c r="R8" s="64" t="s">
        <v>35</v>
      </c>
      <c r="S8" s="64"/>
      <c r="T8" s="64" t="s">
        <v>36</v>
      </c>
      <c r="U8" s="64"/>
      <c r="V8" s="64" t="s">
        <v>7</v>
      </c>
      <c r="W8" s="64"/>
      <c r="X8" s="64" t="s">
        <v>11</v>
      </c>
      <c r="Y8" s="64"/>
      <c r="Z8" s="64" t="s">
        <v>37</v>
      </c>
      <c r="AA8" s="64"/>
    </row>
    <row r="9" spans="1:30" ht="24.75" customHeight="1">
      <c r="A9" s="64" t="s">
        <v>41</v>
      </c>
      <c r="B9" s="64"/>
      <c r="C9" s="64"/>
      <c r="D9" s="64"/>
      <c r="F9" s="14"/>
      <c r="G9" s="14"/>
      <c r="H9" s="65" t="s">
        <v>43</v>
      </c>
      <c r="I9" s="65"/>
      <c r="J9" s="64" t="s">
        <v>33</v>
      </c>
      <c r="K9" s="64"/>
      <c r="L9" s="64" t="s">
        <v>45</v>
      </c>
      <c r="M9" s="64"/>
      <c r="N9" s="64" t="s">
        <v>30</v>
      </c>
      <c r="O9" s="64"/>
      <c r="P9" s="64" t="s">
        <v>9</v>
      </c>
      <c r="Q9" s="64"/>
      <c r="R9" s="64" t="s">
        <v>38</v>
      </c>
      <c r="S9" s="64"/>
      <c r="T9" s="64" t="s">
        <v>39</v>
      </c>
      <c r="U9" s="64"/>
      <c r="V9" s="64" t="s">
        <v>10</v>
      </c>
      <c r="W9" s="64"/>
      <c r="X9" s="64" t="s">
        <v>15</v>
      </c>
      <c r="Y9" s="64"/>
      <c r="Z9" s="64" t="s">
        <v>40</v>
      </c>
      <c r="AA9" s="64"/>
      <c r="AB9" s="64" t="s">
        <v>175</v>
      </c>
      <c r="AC9" s="64"/>
      <c r="AD9" s="64"/>
    </row>
    <row r="10" spans="6:30" ht="24.75" customHeight="1">
      <c r="F10" s="14"/>
      <c r="G10" s="14"/>
      <c r="H10" s="64" t="s">
        <v>44</v>
      </c>
      <c r="I10" s="64"/>
      <c r="J10" s="64" t="s">
        <v>155</v>
      </c>
      <c r="K10" s="64"/>
      <c r="L10" s="64" t="s">
        <v>46</v>
      </c>
      <c r="M10" s="64"/>
      <c r="N10" s="64" t="s">
        <v>27</v>
      </c>
      <c r="O10" s="64"/>
      <c r="P10" s="64" t="s">
        <v>31</v>
      </c>
      <c r="Q10" s="64"/>
      <c r="R10" s="64" t="s">
        <v>21</v>
      </c>
      <c r="S10" s="64"/>
      <c r="T10" s="64" t="s">
        <v>21</v>
      </c>
      <c r="U10" s="64"/>
      <c r="V10" s="64" t="s">
        <v>14</v>
      </c>
      <c r="W10" s="64"/>
      <c r="X10" s="64" t="s">
        <v>17</v>
      </c>
      <c r="Y10" s="64"/>
      <c r="Z10" s="64" t="s">
        <v>22</v>
      </c>
      <c r="AA10" s="64"/>
      <c r="AB10" s="64" t="s">
        <v>176</v>
      </c>
      <c r="AC10" s="64"/>
      <c r="AD10" s="64"/>
    </row>
    <row r="11" spans="6:25" ht="24.75" customHeight="1">
      <c r="F11" s="14"/>
      <c r="G11" s="14"/>
      <c r="H11" s="64" t="s">
        <v>13</v>
      </c>
      <c r="I11" s="64"/>
      <c r="J11" s="64" t="s">
        <v>13</v>
      </c>
      <c r="K11" s="64"/>
      <c r="L11" s="64" t="s">
        <v>54</v>
      </c>
      <c r="M11" s="64"/>
      <c r="N11" s="16"/>
      <c r="O11" s="16"/>
      <c r="P11" s="64" t="s">
        <v>20</v>
      </c>
      <c r="Q11" s="64"/>
      <c r="R11" s="16"/>
      <c r="S11" s="16"/>
      <c r="T11" s="16"/>
      <c r="U11" s="16"/>
      <c r="V11" s="64" t="s">
        <v>28</v>
      </c>
      <c r="W11" s="64"/>
      <c r="X11" s="64" t="s">
        <v>21</v>
      </c>
      <c r="Y11" s="64"/>
    </row>
    <row r="12" spans="8:25" ht="24.75" customHeight="1">
      <c r="H12" s="64" t="s">
        <v>18</v>
      </c>
      <c r="I12" s="64"/>
      <c r="J12" s="64" t="s">
        <v>16</v>
      </c>
      <c r="K12" s="64"/>
      <c r="L12" s="64" t="s">
        <v>178</v>
      </c>
      <c r="M12" s="64"/>
      <c r="N12" s="16"/>
      <c r="O12" s="16"/>
      <c r="P12" s="64" t="s">
        <v>23</v>
      </c>
      <c r="Q12" s="64"/>
      <c r="R12" s="16"/>
      <c r="S12" s="16"/>
      <c r="T12" s="16"/>
      <c r="U12" s="16"/>
      <c r="V12" s="64" t="s">
        <v>32</v>
      </c>
      <c r="W12" s="64"/>
      <c r="X12" s="16"/>
      <c r="Y12" s="16"/>
    </row>
    <row r="13" spans="6:25" ht="24.75" customHeight="1">
      <c r="F13" s="14"/>
      <c r="G13" s="14"/>
      <c r="H13" s="64" t="s">
        <v>19</v>
      </c>
      <c r="I13" s="64"/>
      <c r="J13" s="64" t="s">
        <v>156</v>
      </c>
      <c r="K13" s="64"/>
      <c r="L13" s="16"/>
      <c r="M13" s="16"/>
      <c r="N13" s="16"/>
      <c r="O13" s="16"/>
      <c r="P13" s="65" t="s">
        <v>21</v>
      </c>
      <c r="Q13" s="65"/>
      <c r="R13" s="16"/>
      <c r="S13" s="16"/>
      <c r="T13" s="16"/>
      <c r="U13" s="16"/>
      <c r="V13" s="65" t="s">
        <v>21</v>
      </c>
      <c r="W13" s="65"/>
      <c r="X13" s="16"/>
      <c r="Y13" s="16"/>
    </row>
    <row r="14" spans="2:30" ht="9.75" customHeight="1">
      <c r="B14" s="9"/>
      <c r="C14" s="9"/>
      <c r="D14" s="9"/>
      <c r="E14" s="9"/>
      <c r="F14" s="15"/>
      <c r="G14" s="15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8"/>
      <c r="AB14" s="18"/>
      <c r="AC14" s="57"/>
      <c r="AD14" s="55"/>
    </row>
    <row r="15" spans="1:29" ht="9.75" customHeight="1">
      <c r="A15" s="10"/>
      <c r="B15" s="19"/>
      <c r="C15" s="1"/>
      <c r="D15" s="19"/>
      <c r="E15" s="1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63"/>
      <c r="AB15" s="63"/>
      <c r="AC15" s="63"/>
    </row>
    <row r="16" spans="1:31" s="25" customFormat="1" ht="28.5" customHeight="1">
      <c r="A16" s="20" t="s">
        <v>157</v>
      </c>
      <c r="B16" s="20"/>
      <c r="C16" s="20"/>
      <c r="D16" s="20"/>
      <c r="E16" s="21"/>
      <c r="F16" s="22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0"/>
      <c r="AB16" s="20" t="s">
        <v>158</v>
      </c>
      <c r="AC16" s="58"/>
      <c r="AD16" s="58"/>
      <c r="AE16" s="24"/>
    </row>
    <row r="17" spans="1:31" s="25" customFormat="1" ht="28.5" customHeight="1">
      <c r="A17" s="20"/>
      <c r="B17" s="25" t="s">
        <v>193</v>
      </c>
      <c r="E17" s="21" t="s">
        <v>0</v>
      </c>
      <c r="F17" s="44">
        <v>100</v>
      </c>
      <c r="G17" s="30"/>
      <c r="H17" s="44">
        <v>100</v>
      </c>
      <c r="I17" s="30"/>
      <c r="J17" s="44">
        <v>100</v>
      </c>
      <c r="K17" s="30"/>
      <c r="L17" s="44">
        <v>100</v>
      </c>
      <c r="M17" s="30"/>
      <c r="N17" s="44">
        <v>100</v>
      </c>
      <c r="O17" s="30"/>
      <c r="P17" s="44">
        <v>100</v>
      </c>
      <c r="Q17" s="30"/>
      <c r="R17" s="44">
        <v>100</v>
      </c>
      <c r="S17" s="30"/>
      <c r="T17" s="44">
        <v>100</v>
      </c>
      <c r="U17" s="30"/>
      <c r="V17" s="44">
        <v>100</v>
      </c>
      <c r="W17" s="30"/>
      <c r="X17" s="44">
        <v>100</v>
      </c>
      <c r="Y17" s="30"/>
      <c r="Z17" s="44">
        <v>100</v>
      </c>
      <c r="AC17" s="59" t="s">
        <v>140</v>
      </c>
      <c r="AD17" s="59"/>
      <c r="AE17" s="24"/>
    </row>
    <row r="18" spans="1:30" ht="28.5" customHeight="1">
      <c r="A18" s="18"/>
      <c r="C18" s="5" t="s">
        <v>194</v>
      </c>
      <c r="E18" s="26" t="s">
        <v>0</v>
      </c>
      <c r="F18" s="45">
        <v>62.9</v>
      </c>
      <c r="G18" s="14"/>
      <c r="H18" s="45">
        <v>65</v>
      </c>
      <c r="I18" s="14"/>
      <c r="J18" s="45">
        <v>65.7</v>
      </c>
      <c r="K18" s="14"/>
      <c r="L18" s="45">
        <v>86.2</v>
      </c>
      <c r="M18" s="14"/>
      <c r="N18" s="45">
        <v>59</v>
      </c>
      <c r="O18" s="14"/>
      <c r="P18" s="45">
        <v>50.4</v>
      </c>
      <c r="Q18" s="14"/>
      <c r="R18" s="45">
        <v>65.7</v>
      </c>
      <c r="S18" s="14"/>
      <c r="T18" s="45">
        <v>79.3</v>
      </c>
      <c r="U18" s="14"/>
      <c r="V18" s="45">
        <v>67.6</v>
      </c>
      <c r="W18" s="14"/>
      <c r="X18" s="45">
        <v>66.8</v>
      </c>
      <c r="Y18" s="14"/>
      <c r="Z18" s="45">
        <v>57.3</v>
      </c>
      <c r="AD18" s="53" t="s">
        <v>55</v>
      </c>
    </row>
    <row r="19" spans="1:30" ht="28.5" customHeight="1">
      <c r="A19" s="18"/>
      <c r="C19" s="5" t="s">
        <v>195</v>
      </c>
      <c r="E19" s="26" t="s">
        <v>0</v>
      </c>
      <c r="F19" s="45">
        <v>37.1</v>
      </c>
      <c r="G19" s="14"/>
      <c r="H19" s="45">
        <v>35</v>
      </c>
      <c r="I19" s="14"/>
      <c r="J19" s="45">
        <v>34.3</v>
      </c>
      <c r="K19" s="14"/>
      <c r="L19" s="45">
        <v>13.8</v>
      </c>
      <c r="M19" s="14"/>
      <c r="N19" s="45">
        <v>41</v>
      </c>
      <c r="O19" s="14"/>
      <c r="P19" s="45">
        <v>49.6</v>
      </c>
      <c r="Q19" s="14"/>
      <c r="R19" s="45">
        <v>34.3</v>
      </c>
      <c r="S19" s="14"/>
      <c r="T19" s="45">
        <v>20.7</v>
      </c>
      <c r="U19" s="14"/>
      <c r="V19" s="45">
        <v>32.4</v>
      </c>
      <c r="W19" s="14"/>
      <c r="X19" s="45">
        <v>33.2</v>
      </c>
      <c r="Y19" s="14"/>
      <c r="Z19" s="45">
        <v>42.7</v>
      </c>
      <c r="AD19" s="53" t="s">
        <v>56</v>
      </c>
    </row>
    <row r="20" spans="1:30" ht="28.5" customHeight="1">
      <c r="A20" s="18"/>
      <c r="E20" s="26" t="s">
        <v>0</v>
      </c>
      <c r="F20" s="46" t="s">
        <v>0</v>
      </c>
      <c r="G20" s="14"/>
      <c r="H20" s="46" t="s">
        <v>0</v>
      </c>
      <c r="I20" s="14"/>
      <c r="J20" s="46" t="s">
        <v>0</v>
      </c>
      <c r="K20" s="14"/>
      <c r="L20" s="46" t="s">
        <v>0</v>
      </c>
      <c r="M20" s="14"/>
      <c r="N20" s="46" t="s">
        <v>0</v>
      </c>
      <c r="O20" s="14"/>
      <c r="P20" s="46" t="s">
        <v>0</v>
      </c>
      <c r="Q20" s="14"/>
      <c r="R20" s="46" t="s">
        <v>0</v>
      </c>
      <c r="S20" s="14"/>
      <c r="T20" s="46" t="s">
        <v>0</v>
      </c>
      <c r="U20" s="14"/>
      <c r="V20" s="46" t="s">
        <v>0</v>
      </c>
      <c r="W20" s="14"/>
      <c r="X20" s="46" t="s">
        <v>0</v>
      </c>
      <c r="Y20" s="14"/>
      <c r="Z20" s="46" t="s">
        <v>0</v>
      </c>
      <c r="AC20" s="57"/>
      <c r="AD20" s="57"/>
    </row>
    <row r="21" spans="1:31" s="25" customFormat="1" ht="28.5" customHeight="1">
      <c r="A21" s="20"/>
      <c r="B21" s="25" t="s">
        <v>196</v>
      </c>
      <c r="E21" s="21" t="s">
        <v>0</v>
      </c>
      <c r="F21" s="44">
        <v>100</v>
      </c>
      <c r="G21" s="30"/>
      <c r="H21" s="44">
        <v>100</v>
      </c>
      <c r="I21" s="30"/>
      <c r="J21" s="44">
        <v>100</v>
      </c>
      <c r="K21" s="30"/>
      <c r="L21" s="44">
        <v>100</v>
      </c>
      <c r="M21" s="30"/>
      <c r="N21" s="44">
        <v>100</v>
      </c>
      <c r="O21" s="30"/>
      <c r="P21" s="44">
        <v>100</v>
      </c>
      <c r="Q21" s="30"/>
      <c r="R21" s="44">
        <v>100</v>
      </c>
      <c r="S21" s="30"/>
      <c r="T21" s="44">
        <v>100</v>
      </c>
      <c r="U21" s="30"/>
      <c r="V21" s="44">
        <v>100</v>
      </c>
      <c r="W21" s="30"/>
      <c r="X21" s="44">
        <v>100</v>
      </c>
      <c r="Y21" s="30"/>
      <c r="Z21" s="44">
        <v>100</v>
      </c>
      <c r="AC21" s="59" t="s">
        <v>141</v>
      </c>
      <c r="AD21" s="59"/>
      <c r="AE21" s="24"/>
    </row>
    <row r="22" spans="1:30" ht="28.5" customHeight="1">
      <c r="A22" s="18"/>
      <c r="C22" s="5" t="s">
        <v>198</v>
      </c>
      <c r="E22" s="26" t="s">
        <v>0</v>
      </c>
      <c r="F22" s="45" t="s">
        <v>332</v>
      </c>
      <c r="G22" s="14"/>
      <c r="H22" s="45" t="s">
        <v>332</v>
      </c>
      <c r="I22" s="14"/>
      <c r="J22" s="45" t="s">
        <v>332</v>
      </c>
      <c r="K22" s="14"/>
      <c r="L22" s="45" t="s">
        <v>332</v>
      </c>
      <c r="M22" s="14"/>
      <c r="N22" s="45" t="s">
        <v>332</v>
      </c>
      <c r="O22" s="14"/>
      <c r="P22" s="45" t="s">
        <v>332</v>
      </c>
      <c r="Q22" s="14"/>
      <c r="R22" s="45" t="s">
        <v>332</v>
      </c>
      <c r="S22" s="14"/>
      <c r="T22" s="45" t="s">
        <v>332</v>
      </c>
      <c r="U22" s="14"/>
      <c r="V22" s="45" t="s">
        <v>332</v>
      </c>
      <c r="W22" s="14"/>
      <c r="X22" s="45" t="s">
        <v>332</v>
      </c>
      <c r="Y22" s="14"/>
      <c r="Z22" s="45" t="s">
        <v>332</v>
      </c>
      <c r="AD22" s="53" t="s">
        <v>57</v>
      </c>
    </row>
    <row r="23" spans="1:30" ht="28.5" customHeight="1">
      <c r="A23" s="18"/>
      <c r="C23" s="5" t="s">
        <v>199</v>
      </c>
      <c r="E23" s="26" t="s">
        <v>0</v>
      </c>
      <c r="F23" s="45">
        <v>3.5</v>
      </c>
      <c r="G23" s="14"/>
      <c r="H23" s="45" t="s">
        <v>332</v>
      </c>
      <c r="I23" s="14"/>
      <c r="J23" s="45" t="s">
        <v>332</v>
      </c>
      <c r="K23" s="14"/>
      <c r="L23" s="45" t="s">
        <v>332</v>
      </c>
      <c r="M23" s="14"/>
      <c r="N23" s="45">
        <v>1.3</v>
      </c>
      <c r="O23" s="14"/>
      <c r="P23" s="45">
        <v>13.3</v>
      </c>
      <c r="Q23" s="14"/>
      <c r="R23" s="45">
        <v>6</v>
      </c>
      <c r="S23" s="14"/>
      <c r="T23" s="45" t="s">
        <v>332</v>
      </c>
      <c r="U23" s="14"/>
      <c r="V23" s="45">
        <v>6.1</v>
      </c>
      <c r="W23" s="14"/>
      <c r="X23" s="45">
        <v>5.1</v>
      </c>
      <c r="Y23" s="14"/>
      <c r="Z23" s="45">
        <v>3.3</v>
      </c>
      <c r="AD23" s="53" t="s">
        <v>163</v>
      </c>
    </row>
    <row r="24" spans="1:30" ht="28.5" customHeight="1">
      <c r="A24" s="18"/>
      <c r="C24" s="5" t="s">
        <v>200</v>
      </c>
      <c r="E24" s="26" t="s">
        <v>0</v>
      </c>
      <c r="F24" s="45">
        <v>12.8</v>
      </c>
      <c r="G24" s="14"/>
      <c r="H24" s="45">
        <v>9.6</v>
      </c>
      <c r="I24" s="14"/>
      <c r="J24" s="45" t="s">
        <v>332</v>
      </c>
      <c r="K24" s="14"/>
      <c r="L24" s="45">
        <v>14.4</v>
      </c>
      <c r="M24" s="14"/>
      <c r="N24" s="45">
        <v>12.9</v>
      </c>
      <c r="O24" s="14"/>
      <c r="P24" s="45">
        <v>14.4</v>
      </c>
      <c r="Q24" s="14"/>
      <c r="R24" s="45">
        <v>9.5</v>
      </c>
      <c r="S24" s="14"/>
      <c r="T24" s="45" t="s">
        <v>332</v>
      </c>
      <c r="U24" s="14"/>
      <c r="V24" s="45">
        <v>22.5</v>
      </c>
      <c r="W24" s="14"/>
      <c r="X24" s="45">
        <v>21.8</v>
      </c>
      <c r="Y24" s="14"/>
      <c r="Z24" s="45">
        <v>9.9</v>
      </c>
      <c r="AD24" s="53" t="s">
        <v>164</v>
      </c>
    </row>
    <row r="25" spans="1:30" ht="28.5" customHeight="1">
      <c r="A25" s="18"/>
      <c r="C25" s="5" t="s">
        <v>201</v>
      </c>
      <c r="E25" s="26" t="s">
        <v>0</v>
      </c>
      <c r="F25" s="45">
        <v>25</v>
      </c>
      <c r="G25" s="14"/>
      <c r="H25" s="45">
        <v>21.6</v>
      </c>
      <c r="I25" s="14"/>
      <c r="J25" s="45">
        <v>49.1</v>
      </c>
      <c r="K25" s="14"/>
      <c r="L25" s="45">
        <v>38.1</v>
      </c>
      <c r="M25" s="14"/>
      <c r="N25" s="45">
        <v>28.4</v>
      </c>
      <c r="O25" s="14"/>
      <c r="P25" s="45">
        <v>19.6</v>
      </c>
      <c r="Q25" s="14"/>
      <c r="R25" s="45">
        <v>49.7</v>
      </c>
      <c r="S25" s="14"/>
      <c r="T25" s="45">
        <v>50.7</v>
      </c>
      <c r="U25" s="14"/>
      <c r="V25" s="45">
        <v>21.2</v>
      </c>
      <c r="W25" s="14"/>
      <c r="X25" s="45">
        <v>30</v>
      </c>
      <c r="Y25" s="14"/>
      <c r="Z25" s="45">
        <v>5.3</v>
      </c>
      <c r="AD25" s="53" t="s">
        <v>165</v>
      </c>
    </row>
    <row r="26" spans="1:30" ht="28.5" customHeight="1">
      <c r="A26" s="18"/>
      <c r="C26" s="5" t="s">
        <v>202</v>
      </c>
      <c r="E26" s="26" t="s">
        <v>0</v>
      </c>
      <c r="F26" s="45">
        <v>27.8</v>
      </c>
      <c r="G26" s="14"/>
      <c r="H26" s="45">
        <v>35</v>
      </c>
      <c r="I26" s="14"/>
      <c r="J26" s="45">
        <v>17.2</v>
      </c>
      <c r="K26" s="14"/>
      <c r="L26" s="45">
        <v>14.6</v>
      </c>
      <c r="M26" s="14"/>
      <c r="N26" s="45">
        <v>30.1</v>
      </c>
      <c r="O26" s="14"/>
      <c r="P26" s="45">
        <v>31.5</v>
      </c>
      <c r="Q26" s="14"/>
      <c r="R26" s="45">
        <v>19.1</v>
      </c>
      <c r="S26" s="14"/>
      <c r="T26" s="45">
        <v>20.7</v>
      </c>
      <c r="U26" s="14"/>
      <c r="V26" s="45">
        <v>30</v>
      </c>
      <c r="W26" s="14"/>
      <c r="X26" s="45">
        <v>38.5</v>
      </c>
      <c r="Y26" s="14"/>
      <c r="Z26" s="45">
        <v>14</v>
      </c>
      <c r="AD26" s="53" t="s">
        <v>166</v>
      </c>
    </row>
    <row r="27" spans="1:30" ht="28.5" customHeight="1">
      <c r="A27" s="18"/>
      <c r="C27" s="5" t="s">
        <v>203</v>
      </c>
      <c r="E27" s="26" t="s">
        <v>0</v>
      </c>
      <c r="F27" s="45">
        <v>30.9</v>
      </c>
      <c r="G27" s="14"/>
      <c r="H27" s="45">
        <v>33.7</v>
      </c>
      <c r="I27" s="14"/>
      <c r="J27" s="45">
        <v>33.7</v>
      </c>
      <c r="K27" s="14"/>
      <c r="L27" s="45">
        <v>32.9</v>
      </c>
      <c r="M27" s="14"/>
      <c r="N27" s="45">
        <v>27.2</v>
      </c>
      <c r="O27" s="14"/>
      <c r="P27" s="45">
        <v>21.2</v>
      </c>
      <c r="Q27" s="14"/>
      <c r="R27" s="45">
        <v>15.7</v>
      </c>
      <c r="S27" s="14"/>
      <c r="T27" s="45">
        <v>28.6</v>
      </c>
      <c r="U27" s="14"/>
      <c r="V27" s="45">
        <v>20.2</v>
      </c>
      <c r="W27" s="14"/>
      <c r="X27" s="45">
        <v>4.6</v>
      </c>
      <c r="Y27" s="14"/>
      <c r="Z27" s="45">
        <v>67.5</v>
      </c>
      <c r="AD27" s="53" t="s">
        <v>58</v>
      </c>
    </row>
    <row r="28" spans="1:30" ht="28.5" customHeight="1">
      <c r="A28" s="18"/>
      <c r="E28" s="26" t="s">
        <v>0</v>
      </c>
      <c r="F28" s="47" t="s">
        <v>0</v>
      </c>
      <c r="G28" s="14"/>
      <c r="H28" s="47" t="s">
        <v>0</v>
      </c>
      <c r="I28" s="14"/>
      <c r="J28" s="47" t="s">
        <v>0</v>
      </c>
      <c r="K28" s="14"/>
      <c r="L28" s="47" t="s">
        <v>0</v>
      </c>
      <c r="M28" s="14"/>
      <c r="N28" s="47" t="s">
        <v>0</v>
      </c>
      <c r="O28" s="14"/>
      <c r="P28" s="47" t="s">
        <v>0</v>
      </c>
      <c r="Q28" s="14"/>
      <c r="R28" s="47" t="s">
        <v>0</v>
      </c>
      <c r="S28" s="14"/>
      <c r="T28" s="47" t="s">
        <v>0</v>
      </c>
      <c r="U28" s="14"/>
      <c r="V28" s="47" t="s">
        <v>0</v>
      </c>
      <c r="W28" s="14"/>
      <c r="X28" s="47" t="s">
        <v>0</v>
      </c>
      <c r="Y28" s="14"/>
      <c r="Z28" s="47" t="s">
        <v>0</v>
      </c>
      <c r="AA28" s="18"/>
      <c r="AB28" s="18"/>
      <c r="AC28" s="57"/>
      <c r="AD28" s="57"/>
    </row>
    <row r="29" spans="1:31" s="25" customFormat="1" ht="28.5" customHeight="1">
      <c r="A29" s="20"/>
      <c r="B29" s="25" t="s">
        <v>197</v>
      </c>
      <c r="E29" s="21" t="s">
        <v>0</v>
      </c>
      <c r="F29" s="44">
        <v>100</v>
      </c>
      <c r="G29" s="30"/>
      <c r="H29" s="44">
        <v>100</v>
      </c>
      <c r="I29" s="30"/>
      <c r="J29" s="44">
        <v>100</v>
      </c>
      <c r="K29" s="30"/>
      <c r="L29" s="44">
        <v>100</v>
      </c>
      <c r="M29" s="30"/>
      <c r="N29" s="44">
        <v>100</v>
      </c>
      <c r="O29" s="30"/>
      <c r="P29" s="44">
        <v>100</v>
      </c>
      <c r="Q29" s="30"/>
      <c r="R29" s="44">
        <v>100</v>
      </c>
      <c r="S29" s="30"/>
      <c r="T29" s="44">
        <v>100</v>
      </c>
      <c r="U29" s="30"/>
      <c r="V29" s="44">
        <v>100</v>
      </c>
      <c r="W29" s="30"/>
      <c r="X29" s="44">
        <v>100</v>
      </c>
      <c r="Y29" s="30"/>
      <c r="Z29" s="44">
        <v>100</v>
      </c>
      <c r="AA29" s="20"/>
      <c r="AB29" s="20"/>
      <c r="AC29" s="59" t="s">
        <v>142</v>
      </c>
      <c r="AD29" s="59"/>
      <c r="AE29" s="24"/>
    </row>
    <row r="30" spans="1:30" ht="28.5" customHeight="1">
      <c r="A30" s="18"/>
      <c r="C30" s="5" t="s">
        <v>204</v>
      </c>
      <c r="E30" s="26" t="s">
        <v>0</v>
      </c>
      <c r="F30" s="45">
        <v>7.6</v>
      </c>
      <c r="G30" s="14"/>
      <c r="H30" s="45">
        <v>2.7</v>
      </c>
      <c r="I30" s="14"/>
      <c r="J30" s="45" t="s">
        <v>332</v>
      </c>
      <c r="K30" s="14"/>
      <c r="L30" s="45">
        <v>14.6</v>
      </c>
      <c r="M30" s="14"/>
      <c r="N30" s="45">
        <v>5.4</v>
      </c>
      <c r="O30" s="14"/>
      <c r="P30" s="45">
        <v>19.2</v>
      </c>
      <c r="Q30" s="14"/>
      <c r="R30" s="45">
        <v>3</v>
      </c>
      <c r="S30" s="14"/>
      <c r="T30" s="45">
        <v>35.9</v>
      </c>
      <c r="U30" s="14"/>
      <c r="V30" s="45">
        <v>13.8</v>
      </c>
      <c r="W30" s="14"/>
      <c r="X30" s="45">
        <v>5.8</v>
      </c>
      <c r="Y30" s="14"/>
      <c r="Z30" s="45">
        <v>9.2</v>
      </c>
      <c r="AA30" s="18"/>
      <c r="AD30" s="53" t="s">
        <v>59</v>
      </c>
    </row>
    <row r="31" spans="1:30" ht="28.5" customHeight="1">
      <c r="A31" s="18"/>
      <c r="C31" s="5" t="s">
        <v>205</v>
      </c>
      <c r="E31" s="26" t="s">
        <v>0</v>
      </c>
      <c r="F31" s="45">
        <v>66.6</v>
      </c>
      <c r="G31" s="14"/>
      <c r="H31" s="45">
        <v>72.1</v>
      </c>
      <c r="I31" s="14"/>
      <c r="J31" s="45">
        <v>100</v>
      </c>
      <c r="K31" s="14"/>
      <c r="L31" s="45">
        <v>85.4</v>
      </c>
      <c r="M31" s="14"/>
      <c r="N31" s="45">
        <v>71.8</v>
      </c>
      <c r="O31" s="14"/>
      <c r="P31" s="45">
        <v>58.7</v>
      </c>
      <c r="Q31" s="14"/>
      <c r="R31" s="45">
        <v>64.5</v>
      </c>
      <c r="S31" s="14"/>
      <c r="T31" s="45">
        <v>35.5</v>
      </c>
      <c r="U31" s="14"/>
      <c r="V31" s="45">
        <v>68.9</v>
      </c>
      <c r="W31" s="14"/>
      <c r="X31" s="45">
        <v>53.9</v>
      </c>
      <c r="Y31" s="14"/>
      <c r="Z31" s="45">
        <v>56.4</v>
      </c>
      <c r="AA31" s="18"/>
      <c r="AD31" s="53" t="s">
        <v>60</v>
      </c>
    </row>
    <row r="32" spans="1:30" ht="28.5" customHeight="1">
      <c r="A32" s="18"/>
      <c r="C32" s="5" t="s">
        <v>206</v>
      </c>
      <c r="E32" s="26" t="s">
        <v>0</v>
      </c>
      <c r="F32" s="45">
        <v>17</v>
      </c>
      <c r="G32" s="14"/>
      <c r="H32" s="45">
        <v>16.7</v>
      </c>
      <c r="I32" s="14"/>
      <c r="J32" s="45" t="s">
        <v>332</v>
      </c>
      <c r="K32" s="14"/>
      <c r="L32" s="45" t="s">
        <v>332</v>
      </c>
      <c r="M32" s="14"/>
      <c r="N32" s="45">
        <v>11.1</v>
      </c>
      <c r="O32" s="14"/>
      <c r="P32" s="45">
        <v>17.1</v>
      </c>
      <c r="Q32" s="14"/>
      <c r="R32" s="45">
        <v>19.7</v>
      </c>
      <c r="S32" s="14"/>
      <c r="T32" s="45">
        <v>28.6</v>
      </c>
      <c r="U32" s="14"/>
      <c r="V32" s="45">
        <v>13.6</v>
      </c>
      <c r="W32" s="14"/>
      <c r="X32" s="45">
        <v>14.6</v>
      </c>
      <c r="Y32" s="14"/>
      <c r="Z32" s="45">
        <v>30</v>
      </c>
      <c r="AA32" s="18"/>
      <c r="AD32" s="53" t="s">
        <v>131</v>
      </c>
    </row>
    <row r="33" spans="1:30" ht="28.5" customHeight="1">
      <c r="A33" s="18"/>
      <c r="C33" s="5" t="s">
        <v>207</v>
      </c>
      <c r="E33" s="26" t="s">
        <v>0</v>
      </c>
      <c r="F33" s="45">
        <v>2.9</v>
      </c>
      <c r="G33" s="14"/>
      <c r="H33" s="45">
        <v>3.7</v>
      </c>
      <c r="I33" s="14"/>
      <c r="J33" s="45" t="s">
        <v>332</v>
      </c>
      <c r="K33" s="14"/>
      <c r="L33" s="45" t="s">
        <v>332</v>
      </c>
      <c r="M33" s="14"/>
      <c r="N33" s="45">
        <v>1.1</v>
      </c>
      <c r="O33" s="14"/>
      <c r="P33" s="45" t="s">
        <v>332</v>
      </c>
      <c r="Q33" s="14"/>
      <c r="R33" s="45">
        <v>4.4</v>
      </c>
      <c r="S33" s="14"/>
      <c r="T33" s="45" t="s">
        <v>332</v>
      </c>
      <c r="U33" s="14"/>
      <c r="V33" s="45" t="s">
        <v>332</v>
      </c>
      <c r="W33" s="14"/>
      <c r="X33" s="45">
        <v>12.8</v>
      </c>
      <c r="Y33" s="14"/>
      <c r="Z33" s="45">
        <v>3.1</v>
      </c>
      <c r="AA33" s="18"/>
      <c r="AD33" s="53" t="s">
        <v>61</v>
      </c>
    </row>
    <row r="34" spans="1:31" ht="28.5" customHeight="1">
      <c r="A34" s="18"/>
      <c r="C34" s="5" t="s">
        <v>208</v>
      </c>
      <c r="E34" s="26" t="s">
        <v>0</v>
      </c>
      <c r="F34" s="45">
        <v>5.8</v>
      </c>
      <c r="G34" s="14"/>
      <c r="H34" s="45">
        <v>4.7</v>
      </c>
      <c r="I34" s="14"/>
      <c r="J34" s="45" t="s">
        <v>332</v>
      </c>
      <c r="K34" s="14"/>
      <c r="L34" s="45" t="s">
        <v>332</v>
      </c>
      <c r="M34" s="14"/>
      <c r="N34" s="45">
        <v>10.7</v>
      </c>
      <c r="O34" s="14"/>
      <c r="P34" s="45">
        <v>5.1</v>
      </c>
      <c r="Q34" s="14"/>
      <c r="R34" s="45">
        <v>8.4</v>
      </c>
      <c r="S34" s="14"/>
      <c r="T34" s="45" t="s">
        <v>332</v>
      </c>
      <c r="U34" s="14"/>
      <c r="V34" s="45">
        <v>3.7</v>
      </c>
      <c r="W34" s="14"/>
      <c r="X34" s="45">
        <v>12.8</v>
      </c>
      <c r="Y34" s="14"/>
      <c r="Z34" s="45">
        <v>1.3</v>
      </c>
      <c r="AA34" s="18"/>
      <c r="AD34" s="53" t="s">
        <v>62</v>
      </c>
      <c r="AE34" s="28"/>
    </row>
    <row r="35" spans="1:31" ht="28.5" customHeight="1">
      <c r="A35" s="18"/>
      <c r="E35" s="26"/>
      <c r="F35" s="38"/>
      <c r="H35" s="38"/>
      <c r="J35" s="38"/>
      <c r="L35" s="38"/>
      <c r="N35" s="38"/>
      <c r="P35" s="38"/>
      <c r="R35" s="38"/>
      <c r="T35" s="38"/>
      <c r="V35" s="38"/>
      <c r="X35" s="38"/>
      <c r="Z35" s="38"/>
      <c r="AA35" s="18"/>
      <c r="AE35" s="28"/>
    </row>
    <row r="36" spans="1:31" s="2" customFormat="1" ht="28.5" customHeight="1">
      <c r="A36" s="40" t="s">
        <v>327</v>
      </c>
      <c r="Z36" s="3"/>
      <c r="AA36" s="3"/>
      <c r="AB36" s="3"/>
      <c r="AC36" s="52"/>
      <c r="AD36" s="53"/>
      <c r="AE36" s="28"/>
    </row>
    <row r="37" spans="1:29" ht="27" customHeight="1">
      <c r="A37" s="41" t="s">
        <v>330</v>
      </c>
      <c r="Z37" s="67"/>
      <c r="AA37" s="67"/>
      <c r="AB37" s="67"/>
      <c r="AC37" s="54"/>
    </row>
    <row r="38" spans="1:30" ht="6.75" customHeight="1">
      <c r="A38" s="7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55"/>
      <c r="AD38" s="55"/>
    </row>
    <row r="39" spans="1:30" ht="9.75" customHeight="1">
      <c r="A39" s="10"/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56"/>
      <c r="AD39" s="56"/>
    </row>
    <row r="40" spans="8:27" ht="22.5" customHeight="1">
      <c r="H40" s="65" t="s">
        <v>49</v>
      </c>
      <c r="I40" s="65"/>
      <c r="J40" s="65"/>
      <c r="K40" s="65"/>
      <c r="L40" s="65"/>
      <c r="M40" s="65"/>
      <c r="N40" s="64" t="s">
        <v>24</v>
      </c>
      <c r="O40" s="64"/>
      <c r="P40" s="65" t="s">
        <v>1</v>
      </c>
      <c r="Q40" s="65"/>
      <c r="R40" s="65"/>
      <c r="S40" s="65"/>
      <c r="T40" s="65"/>
      <c r="U40" s="65"/>
      <c r="V40" s="65"/>
      <c r="W40" s="65"/>
      <c r="X40" s="65"/>
      <c r="Y40" s="65"/>
      <c r="Z40" s="64" t="s">
        <v>5</v>
      </c>
      <c r="AA40" s="64"/>
    </row>
    <row r="41" spans="2:27" ht="22.5" customHeight="1">
      <c r="B41" s="5" t="s">
        <v>0</v>
      </c>
      <c r="F41" s="14" t="s">
        <v>42</v>
      </c>
      <c r="H41" s="66" t="s">
        <v>50</v>
      </c>
      <c r="I41" s="66"/>
      <c r="J41" s="66"/>
      <c r="K41" s="66"/>
      <c r="L41" s="66"/>
      <c r="M41" s="66"/>
      <c r="N41" s="64" t="s">
        <v>25</v>
      </c>
      <c r="O41" s="64"/>
      <c r="P41" s="66" t="s">
        <v>2</v>
      </c>
      <c r="Q41" s="66"/>
      <c r="R41" s="66"/>
      <c r="S41" s="66"/>
      <c r="T41" s="66"/>
      <c r="U41" s="66"/>
      <c r="V41" s="66"/>
      <c r="W41" s="66"/>
      <c r="X41" s="66"/>
      <c r="Y41" s="66"/>
      <c r="Z41" s="64" t="s">
        <v>8</v>
      </c>
      <c r="AA41" s="64"/>
    </row>
    <row r="42" spans="6:27" ht="22.5" customHeight="1">
      <c r="F42" s="14" t="s">
        <v>51</v>
      </c>
      <c r="H42" s="65" t="s">
        <v>152</v>
      </c>
      <c r="I42" s="65"/>
      <c r="J42" s="65"/>
      <c r="K42" s="65"/>
      <c r="L42" s="64" t="s">
        <v>52</v>
      </c>
      <c r="M42" s="64"/>
      <c r="N42" s="64" t="s">
        <v>26</v>
      </c>
      <c r="O42" s="64"/>
      <c r="P42" s="65" t="s">
        <v>3</v>
      </c>
      <c r="Q42" s="65"/>
      <c r="R42" s="65" t="s">
        <v>34</v>
      </c>
      <c r="S42" s="65"/>
      <c r="T42" s="65" t="s">
        <v>34</v>
      </c>
      <c r="U42" s="65"/>
      <c r="V42" s="65" t="s">
        <v>4</v>
      </c>
      <c r="W42" s="65"/>
      <c r="X42" s="64" t="s">
        <v>3</v>
      </c>
      <c r="Y42" s="64"/>
      <c r="Z42" s="64" t="s">
        <v>12</v>
      </c>
      <c r="AA42" s="64"/>
    </row>
    <row r="43" spans="8:27" ht="22.5" customHeight="1">
      <c r="H43" s="66" t="s">
        <v>130</v>
      </c>
      <c r="I43" s="66"/>
      <c r="J43" s="66"/>
      <c r="K43" s="66"/>
      <c r="L43" s="64" t="s">
        <v>53</v>
      </c>
      <c r="M43" s="64"/>
      <c r="N43" s="64" t="s">
        <v>29</v>
      </c>
      <c r="O43" s="64"/>
      <c r="P43" s="64" t="s">
        <v>6</v>
      </c>
      <c r="Q43" s="64"/>
      <c r="R43" s="64" t="s">
        <v>35</v>
      </c>
      <c r="S43" s="64"/>
      <c r="T43" s="64" t="s">
        <v>36</v>
      </c>
      <c r="U43" s="64"/>
      <c r="V43" s="64" t="s">
        <v>7</v>
      </c>
      <c r="W43" s="64"/>
      <c r="X43" s="64" t="s">
        <v>11</v>
      </c>
      <c r="Y43" s="64"/>
      <c r="Z43" s="64" t="s">
        <v>37</v>
      </c>
      <c r="AA43" s="64"/>
    </row>
    <row r="44" spans="1:30" ht="22.5" customHeight="1">
      <c r="A44" s="64" t="s">
        <v>41</v>
      </c>
      <c r="B44" s="64"/>
      <c r="C44" s="64"/>
      <c r="D44" s="64"/>
      <c r="F44" s="14"/>
      <c r="G44" s="14"/>
      <c r="H44" s="65" t="s">
        <v>43</v>
      </c>
      <c r="I44" s="65"/>
      <c r="J44" s="64" t="s">
        <v>33</v>
      </c>
      <c r="K44" s="64"/>
      <c r="L44" s="64" t="s">
        <v>45</v>
      </c>
      <c r="M44" s="64"/>
      <c r="N44" s="64" t="s">
        <v>30</v>
      </c>
      <c r="O44" s="64"/>
      <c r="P44" s="64" t="s">
        <v>9</v>
      </c>
      <c r="Q44" s="64"/>
      <c r="R44" s="64" t="s">
        <v>38</v>
      </c>
      <c r="S44" s="64"/>
      <c r="T44" s="64" t="s">
        <v>39</v>
      </c>
      <c r="U44" s="64"/>
      <c r="V44" s="64" t="s">
        <v>10</v>
      </c>
      <c r="W44" s="64"/>
      <c r="X44" s="64" t="s">
        <v>15</v>
      </c>
      <c r="Y44" s="64"/>
      <c r="Z44" s="64" t="s">
        <v>40</v>
      </c>
      <c r="AA44" s="64"/>
      <c r="AB44" s="64" t="s">
        <v>175</v>
      </c>
      <c r="AC44" s="64"/>
      <c r="AD44" s="64"/>
    </row>
    <row r="45" spans="6:30" ht="22.5" customHeight="1">
      <c r="F45" s="14"/>
      <c r="G45" s="14"/>
      <c r="H45" s="64" t="s">
        <v>44</v>
      </c>
      <c r="I45" s="64"/>
      <c r="J45" s="64" t="s">
        <v>155</v>
      </c>
      <c r="K45" s="64"/>
      <c r="L45" s="64" t="s">
        <v>46</v>
      </c>
      <c r="M45" s="64"/>
      <c r="N45" s="64" t="s">
        <v>27</v>
      </c>
      <c r="O45" s="64"/>
      <c r="P45" s="64" t="s">
        <v>31</v>
      </c>
      <c r="Q45" s="64"/>
      <c r="R45" s="64" t="s">
        <v>21</v>
      </c>
      <c r="S45" s="64"/>
      <c r="T45" s="64" t="s">
        <v>21</v>
      </c>
      <c r="U45" s="64"/>
      <c r="V45" s="64" t="s">
        <v>14</v>
      </c>
      <c r="W45" s="64"/>
      <c r="X45" s="64" t="s">
        <v>17</v>
      </c>
      <c r="Y45" s="64"/>
      <c r="Z45" s="64" t="s">
        <v>22</v>
      </c>
      <c r="AA45" s="64"/>
      <c r="AB45" s="64" t="s">
        <v>176</v>
      </c>
      <c r="AC45" s="64"/>
      <c r="AD45" s="64"/>
    </row>
    <row r="46" spans="6:25" ht="22.5" customHeight="1">
      <c r="F46" s="14"/>
      <c r="G46" s="14"/>
      <c r="H46" s="64" t="s">
        <v>13</v>
      </c>
      <c r="I46" s="64"/>
      <c r="J46" s="64" t="s">
        <v>13</v>
      </c>
      <c r="K46" s="64"/>
      <c r="L46" s="64" t="s">
        <v>54</v>
      </c>
      <c r="M46" s="64"/>
      <c r="N46" s="16"/>
      <c r="O46" s="16"/>
      <c r="P46" s="64" t="s">
        <v>20</v>
      </c>
      <c r="Q46" s="64"/>
      <c r="R46" s="16"/>
      <c r="S46" s="16"/>
      <c r="T46" s="16"/>
      <c r="U46" s="16"/>
      <c r="V46" s="64" t="s">
        <v>28</v>
      </c>
      <c r="W46" s="64"/>
      <c r="X46" s="64" t="s">
        <v>21</v>
      </c>
      <c r="Y46" s="64"/>
    </row>
    <row r="47" spans="8:25" ht="22.5" customHeight="1">
      <c r="H47" s="64" t="s">
        <v>18</v>
      </c>
      <c r="I47" s="64"/>
      <c r="J47" s="64" t="s">
        <v>16</v>
      </c>
      <c r="K47" s="64"/>
      <c r="L47" s="64" t="s">
        <v>178</v>
      </c>
      <c r="M47" s="64"/>
      <c r="N47" s="16"/>
      <c r="O47" s="16"/>
      <c r="P47" s="64" t="s">
        <v>23</v>
      </c>
      <c r="Q47" s="64"/>
      <c r="R47" s="16"/>
      <c r="S47" s="16"/>
      <c r="T47" s="16"/>
      <c r="U47" s="16"/>
      <c r="V47" s="64" t="s">
        <v>32</v>
      </c>
      <c r="W47" s="64"/>
      <c r="X47" s="16"/>
      <c r="Y47" s="16"/>
    </row>
    <row r="48" spans="6:25" ht="22.5" customHeight="1">
      <c r="F48" s="14"/>
      <c r="G48" s="14"/>
      <c r="H48" s="64" t="s">
        <v>19</v>
      </c>
      <c r="I48" s="64"/>
      <c r="J48" s="64" t="s">
        <v>156</v>
      </c>
      <c r="K48" s="64"/>
      <c r="L48" s="16"/>
      <c r="M48" s="16"/>
      <c r="N48" s="16"/>
      <c r="O48" s="16"/>
      <c r="P48" s="65" t="s">
        <v>21</v>
      </c>
      <c r="Q48" s="65"/>
      <c r="R48" s="16"/>
      <c r="S48" s="16"/>
      <c r="T48" s="16"/>
      <c r="U48" s="16"/>
      <c r="V48" s="65" t="s">
        <v>21</v>
      </c>
      <c r="W48" s="65"/>
      <c r="X48" s="16"/>
      <c r="Y48" s="16"/>
    </row>
    <row r="49" spans="2:30" ht="9.75" customHeight="1">
      <c r="B49" s="9"/>
      <c r="C49" s="9"/>
      <c r="D49" s="9"/>
      <c r="E49" s="9"/>
      <c r="F49" s="15"/>
      <c r="G49" s="15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8"/>
      <c r="AB49" s="18"/>
      <c r="AC49" s="57"/>
      <c r="AD49" s="55"/>
    </row>
    <row r="50" spans="1:29" ht="9.75" customHeight="1">
      <c r="A50" s="10"/>
      <c r="B50" s="19"/>
      <c r="C50" s="1"/>
      <c r="D50" s="19"/>
      <c r="E50" s="1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63"/>
      <c r="AB50" s="63"/>
      <c r="AC50" s="63"/>
    </row>
    <row r="51" spans="1:30" s="25" customFormat="1" ht="27" customHeight="1">
      <c r="A51" s="20"/>
      <c r="B51" s="25" t="s">
        <v>209</v>
      </c>
      <c r="E51" s="21" t="s">
        <v>0</v>
      </c>
      <c r="F51" s="44">
        <v>100</v>
      </c>
      <c r="G51" s="44">
        <f>SUM(G52:G57)</f>
        <v>0</v>
      </c>
      <c r="H51" s="44">
        <v>100</v>
      </c>
      <c r="I51" s="44">
        <f>SUM(I52:I57)</f>
        <v>0</v>
      </c>
      <c r="J51" s="44">
        <v>100</v>
      </c>
      <c r="K51" s="44"/>
      <c r="L51" s="44">
        <v>100</v>
      </c>
      <c r="M51" s="44"/>
      <c r="N51" s="44">
        <v>100</v>
      </c>
      <c r="O51" s="44"/>
      <c r="P51" s="44">
        <v>100</v>
      </c>
      <c r="Q51" s="44"/>
      <c r="R51" s="44">
        <v>100</v>
      </c>
      <c r="S51" s="44">
        <f>SUM(S52:S57)</f>
        <v>0</v>
      </c>
      <c r="T51" s="44">
        <v>100</v>
      </c>
      <c r="U51" s="44"/>
      <c r="V51" s="44">
        <v>100</v>
      </c>
      <c r="W51" s="44"/>
      <c r="X51" s="44">
        <v>100</v>
      </c>
      <c r="Y51" s="44"/>
      <c r="Z51" s="44">
        <v>100</v>
      </c>
      <c r="AC51" s="59" t="s">
        <v>143</v>
      </c>
      <c r="AD51" s="59"/>
    </row>
    <row r="52" spans="1:30" ht="22.5" customHeight="1">
      <c r="A52" s="5"/>
      <c r="B52" s="25"/>
      <c r="C52" s="5" t="s">
        <v>210</v>
      </c>
      <c r="E52" s="26" t="s">
        <v>0</v>
      </c>
      <c r="F52" s="45">
        <v>3.4</v>
      </c>
      <c r="G52" s="14"/>
      <c r="H52" s="45">
        <v>0.9</v>
      </c>
      <c r="I52" s="14"/>
      <c r="J52" s="45" t="s">
        <v>332</v>
      </c>
      <c r="K52" s="14"/>
      <c r="L52" s="45" t="s">
        <v>332</v>
      </c>
      <c r="M52" s="14"/>
      <c r="N52" s="45">
        <v>2.9</v>
      </c>
      <c r="O52" s="14"/>
      <c r="P52" s="45" t="s">
        <v>332</v>
      </c>
      <c r="Q52" s="14"/>
      <c r="R52" s="45">
        <v>4.5</v>
      </c>
      <c r="S52" s="14"/>
      <c r="T52" s="45">
        <v>49.3</v>
      </c>
      <c r="U52" s="14"/>
      <c r="V52" s="45">
        <v>3.4</v>
      </c>
      <c r="W52" s="14"/>
      <c r="X52" s="45">
        <v>3.4</v>
      </c>
      <c r="Y52" s="14"/>
      <c r="Z52" s="45">
        <v>6.3</v>
      </c>
      <c r="AD52" s="53" t="s">
        <v>63</v>
      </c>
    </row>
    <row r="53" spans="1:31" ht="22.5" customHeight="1">
      <c r="A53" s="5"/>
      <c r="C53" s="5" t="s">
        <v>211</v>
      </c>
      <c r="E53" s="26" t="s">
        <v>0</v>
      </c>
      <c r="F53" s="45">
        <v>69.69999999999999</v>
      </c>
      <c r="G53" s="14"/>
      <c r="H53" s="45">
        <v>83.6</v>
      </c>
      <c r="I53" s="14"/>
      <c r="J53" s="45">
        <v>100</v>
      </c>
      <c r="K53" s="14"/>
      <c r="L53" s="45">
        <v>85.60000000000001</v>
      </c>
      <c r="M53" s="14"/>
      <c r="N53" s="45">
        <v>62.6</v>
      </c>
      <c r="O53" s="14"/>
      <c r="P53" s="45">
        <v>46.900000000000006</v>
      </c>
      <c r="Q53" s="14"/>
      <c r="R53" s="45">
        <v>78.3</v>
      </c>
      <c r="S53" s="14"/>
      <c r="T53" s="45">
        <v>50.599999999999994</v>
      </c>
      <c r="U53" s="14"/>
      <c r="V53" s="45">
        <v>50.099999999999994</v>
      </c>
      <c r="W53" s="14"/>
      <c r="X53" s="45">
        <v>84.7</v>
      </c>
      <c r="Y53" s="14"/>
      <c r="Z53" s="45">
        <v>65.5</v>
      </c>
      <c r="AD53" s="53" t="s">
        <v>134</v>
      </c>
      <c r="AE53" s="24"/>
    </row>
    <row r="54" spans="1:30" ht="22.5" customHeight="1">
      <c r="A54" s="5"/>
      <c r="C54" s="5" t="s">
        <v>212</v>
      </c>
      <c r="E54" s="26" t="s">
        <v>0</v>
      </c>
      <c r="F54" s="45">
        <v>15.5</v>
      </c>
      <c r="G54" s="14"/>
      <c r="H54" s="45">
        <v>13.4</v>
      </c>
      <c r="I54" s="14"/>
      <c r="J54" s="45">
        <v>0</v>
      </c>
      <c r="K54" s="14"/>
      <c r="L54" s="45">
        <v>14.4</v>
      </c>
      <c r="M54" s="14"/>
      <c r="N54" s="45">
        <v>23.299999999999997</v>
      </c>
      <c r="O54" s="14"/>
      <c r="P54" s="45">
        <v>5.5</v>
      </c>
      <c r="Q54" s="14"/>
      <c r="R54" s="45">
        <v>14.700000000000001</v>
      </c>
      <c r="S54" s="14"/>
      <c r="T54" s="45">
        <v>0</v>
      </c>
      <c r="U54" s="14"/>
      <c r="V54" s="45">
        <v>25.400000000000002</v>
      </c>
      <c r="W54" s="14"/>
      <c r="X54" s="45">
        <v>7.7</v>
      </c>
      <c r="Y54" s="14"/>
      <c r="Z54" s="45">
        <v>14</v>
      </c>
      <c r="AD54" s="53" t="s">
        <v>135</v>
      </c>
    </row>
    <row r="55" spans="1:30" ht="22.5" customHeight="1">
      <c r="A55" s="5"/>
      <c r="C55" s="5" t="s">
        <v>213</v>
      </c>
      <c r="E55" s="26" t="s">
        <v>0</v>
      </c>
      <c r="F55" s="45">
        <v>5.199999999999999</v>
      </c>
      <c r="G55" s="14"/>
      <c r="H55" s="45">
        <v>2.3</v>
      </c>
      <c r="I55" s="14"/>
      <c r="J55" s="45">
        <v>0</v>
      </c>
      <c r="K55" s="14"/>
      <c r="L55" s="45">
        <v>0</v>
      </c>
      <c r="M55" s="14"/>
      <c r="N55" s="45">
        <v>6.800000000000001</v>
      </c>
      <c r="O55" s="14"/>
      <c r="P55" s="45">
        <v>6.8</v>
      </c>
      <c r="Q55" s="14"/>
      <c r="R55" s="45">
        <v>2.6</v>
      </c>
      <c r="S55" s="14"/>
      <c r="T55" s="45">
        <v>0</v>
      </c>
      <c r="U55" s="14"/>
      <c r="V55" s="45">
        <v>14.1</v>
      </c>
      <c r="W55" s="14"/>
      <c r="X55" s="45">
        <v>4.3</v>
      </c>
      <c r="Y55" s="14"/>
      <c r="Z55" s="45">
        <v>3.9000000000000004</v>
      </c>
      <c r="AD55" s="62" t="s">
        <v>64</v>
      </c>
    </row>
    <row r="56" spans="1:30" ht="22.5" customHeight="1">
      <c r="A56" s="5"/>
      <c r="C56" s="5" t="s">
        <v>214</v>
      </c>
      <c r="E56" s="26" t="s">
        <v>0</v>
      </c>
      <c r="F56" s="45">
        <v>6.1</v>
      </c>
      <c r="G56" s="14"/>
      <c r="H56" s="45" t="s">
        <v>332</v>
      </c>
      <c r="I56" s="14"/>
      <c r="J56" s="45" t="s">
        <v>332</v>
      </c>
      <c r="K56" s="14"/>
      <c r="L56" s="45" t="s">
        <v>332</v>
      </c>
      <c r="M56" s="14"/>
      <c r="N56" s="45">
        <v>4.4</v>
      </c>
      <c r="O56" s="14"/>
      <c r="P56" s="45">
        <v>40.8</v>
      </c>
      <c r="Q56" s="14"/>
      <c r="R56" s="45" t="s">
        <v>332</v>
      </c>
      <c r="S56" s="14"/>
      <c r="T56" s="45" t="s">
        <v>332</v>
      </c>
      <c r="U56" s="14"/>
      <c r="V56" s="45">
        <v>6.8</v>
      </c>
      <c r="W56" s="14"/>
      <c r="X56" s="45" t="s">
        <v>332</v>
      </c>
      <c r="Y56" s="14"/>
      <c r="Z56" s="45">
        <v>9</v>
      </c>
      <c r="AD56" s="53" t="s">
        <v>65</v>
      </c>
    </row>
    <row r="57" spans="1:30" ht="22.5" customHeight="1">
      <c r="A57" s="5"/>
      <c r="C57" s="5" t="s">
        <v>215</v>
      </c>
      <c r="E57" s="26" t="s">
        <v>0</v>
      </c>
      <c r="F57" s="45">
        <v>0.2</v>
      </c>
      <c r="G57" s="14"/>
      <c r="H57" s="45" t="s">
        <v>332</v>
      </c>
      <c r="I57" s="14"/>
      <c r="J57" s="45" t="s">
        <v>332</v>
      </c>
      <c r="K57" s="14"/>
      <c r="L57" s="45" t="s">
        <v>332</v>
      </c>
      <c r="M57" s="14"/>
      <c r="N57" s="45" t="s">
        <v>332</v>
      </c>
      <c r="O57" s="14"/>
      <c r="P57" s="45" t="s">
        <v>332</v>
      </c>
      <c r="Q57" s="14"/>
      <c r="R57" s="45" t="s">
        <v>332</v>
      </c>
      <c r="S57" s="14"/>
      <c r="T57" s="45" t="s">
        <v>332</v>
      </c>
      <c r="U57" s="14"/>
      <c r="V57" s="45" t="s">
        <v>332</v>
      </c>
      <c r="W57" s="14"/>
      <c r="X57" s="45" t="s">
        <v>332</v>
      </c>
      <c r="Y57" s="14"/>
      <c r="Z57" s="45">
        <v>1.3</v>
      </c>
      <c r="AA57" s="18"/>
      <c r="AD57" s="53" t="s">
        <v>66</v>
      </c>
    </row>
    <row r="58" spans="1:30" ht="22.5" customHeight="1">
      <c r="A58" s="5"/>
      <c r="C58" s="5" t="s">
        <v>216</v>
      </c>
      <c r="E58" s="26" t="s">
        <v>0</v>
      </c>
      <c r="F58" s="48" t="s">
        <v>332</v>
      </c>
      <c r="G58" s="14"/>
      <c r="H58" s="48" t="s">
        <v>332</v>
      </c>
      <c r="I58" s="14"/>
      <c r="J58" s="48" t="s">
        <v>332</v>
      </c>
      <c r="K58" s="14"/>
      <c r="L58" s="48" t="s">
        <v>332</v>
      </c>
      <c r="M58" s="14"/>
      <c r="N58" s="48" t="s">
        <v>332</v>
      </c>
      <c r="O58" s="14"/>
      <c r="P58" s="48" t="s">
        <v>332</v>
      </c>
      <c r="Q58" s="14"/>
      <c r="R58" s="48" t="s">
        <v>332</v>
      </c>
      <c r="S58" s="14"/>
      <c r="T58" s="48" t="s">
        <v>332</v>
      </c>
      <c r="U58" s="14"/>
      <c r="V58" s="48" t="s">
        <v>332</v>
      </c>
      <c r="W58" s="14"/>
      <c r="X58" s="48" t="s">
        <v>332</v>
      </c>
      <c r="Y58" s="14"/>
      <c r="Z58" s="48" t="s">
        <v>332</v>
      </c>
      <c r="AA58" s="20"/>
      <c r="AD58" s="53" t="s">
        <v>67</v>
      </c>
    </row>
    <row r="59" spans="1:27" ht="6" customHeight="1">
      <c r="A59" s="18"/>
      <c r="E59" s="2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20"/>
    </row>
    <row r="60" spans="1:31" s="25" customFormat="1" ht="22.5" customHeight="1">
      <c r="A60" s="20" t="s">
        <v>159</v>
      </c>
      <c r="E60" s="21" t="s">
        <v>0</v>
      </c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5"/>
      <c r="AB60" s="20" t="s">
        <v>160</v>
      </c>
      <c r="AC60" s="59"/>
      <c r="AD60" s="58"/>
      <c r="AE60" s="4"/>
    </row>
    <row r="61" spans="2:31" s="25" customFormat="1" ht="22.5" customHeight="1">
      <c r="B61" s="25" t="s">
        <v>217</v>
      </c>
      <c r="E61" s="21" t="s">
        <v>0</v>
      </c>
      <c r="F61" s="44">
        <v>100</v>
      </c>
      <c r="G61" s="30"/>
      <c r="H61" s="44">
        <v>100</v>
      </c>
      <c r="I61" s="30"/>
      <c r="J61" s="44">
        <v>100</v>
      </c>
      <c r="K61" s="30"/>
      <c r="L61" s="44">
        <v>100</v>
      </c>
      <c r="M61" s="30"/>
      <c r="N61" s="44">
        <v>100</v>
      </c>
      <c r="O61" s="30"/>
      <c r="P61" s="44">
        <v>100</v>
      </c>
      <c r="Q61" s="30"/>
      <c r="R61" s="44">
        <v>100</v>
      </c>
      <c r="S61" s="30"/>
      <c r="T61" s="44">
        <v>100</v>
      </c>
      <c r="U61" s="30"/>
      <c r="V61" s="44">
        <v>100</v>
      </c>
      <c r="W61" s="30"/>
      <c r="X61" s="44">
        <v>100</v>
      </c>
      <c r="Y61" s="30"/>
      <c r="Z61" s="44">
        <v>100</v>
      </c>
      <c r="AC61" s="59" t="s">
        <v>68</v>
      </c>
      <c r="AD61" s="59"/>
      <c r="AE61" s="24"/>
    </row>
    <row r="62" spans="1:31" ht="22.5" customHeight="1">
      <c r="A62" s="5"/>
      <c r="C62" s="5" t="s">
        <v>218</v>
      </c>
      <c r="E62" s="26" t="s">
        <v>0</v>
      </c>
      <c r="F62" s="45">
        <v>44.1</v>
      </c>
      <c r="G62" s="14"/>
      <c r="H62" s="45">
        <v>32.9</v>
      </c>
      <c r="I62" s="14"/>
      <c r="J62" s="45">
        <v>16.6</v>
      </c>
      <c r="K62" s="14"/>
      <c r="L62" s="45">
        <v>26.5</v>
      </c>
      <c r="M62" s="14"/>
      <c r="N62" s="45">
        <v>44.8</v>
      </c>
      <c r="O62" s="14"/>
      <c r="P62" s="45">
        <v>52.6</v>
      </c>
      <c r="Q62" s="14"/>
      <c r="R62" s="45">
        <v>41.5</v>
      </c>
      <c r="S62" s="14"/>
      <c r="T62" s="45">
        <v>35.9</v>
      </c>
      <c r="U62" s="14"/>
      <c r="V62" s="45">
        <v>45.7</v>
      </c>
      <c r="W62" s="14"/>
      <c r="X62" s="45">
        <v>32.6</v>
      </c>
      <c r="Y62" s="14"/>
      <c r="Z62" s="45">
        <v>70.3</v>
      </c>
      <c r="AD62" s="53" t="s">
        <v>167</v>
      </c>
      <c r="AE62" s="24"/>
    </row>
    <row r="63" spans="1:31" ht="22.5" customHeight="1">
      <c r="A63" s="5"/>
      <c r="C63" s="5" t="s">
        <v>219</v>
      </c>
      <c r="E63" s="26" t="s">
        <v>0</v>
      </c>
      <c r="F63" s="45">
        <v>41.4</v>
      </c>
      <c r="G63" s="14"/>
      <c r="H63" s="45">
        <v>48.2</v>
      </c>
      <c r="I63" s="14"/>
      <c r="J63" s="45">
        <v>47.8</v>
      </c>
      <c r="K63" s="14"/>
      <c r="L63" s="45">
        <v>59.1</v>
      </c>
      <c r="M63" s="14"/>
      <c r="N63" s="45">
        <v>35.7</v>
      </c>
      <c r="O63" s="14"/>
      <c r="P63" s="45">
        <v>45.2</v>
      </c>
      <c r="Q63" s="14"/>
      <c r="R63" s="45">
        <v>46.2</v>
      </c>
      <c r="S63" s="14"/>
      <c r="T63" s="45">
        <v>46.4</v>
      </c>
      <c r="U63" s="14"/>
      <c r="V63" s="45">
        <v>33.6</v>
      </c>
      <c r="W63" s="14"/>
      <c r="X63" s="45">
        <v>53.7</v>
      </c>
      <c r="Y63" s="14"/>
      <c r="Z63" s="45">
        <v>28.2</v>
      </c>
      <c r="AD63" s="53" t="s">
        <v>168</v>
      </c>
      <c r="AE63" s="24"/>
    </row>
    <row r="64" spans="1:30" ht="22.5" customHeight="1">
      <c r="A64" s="5"/>
      <c r="C64" s="5" t="s">
        <v>220</v>
      </c>
      <c r="E64" s="26" t="s">
        <v>0</v>
      </c>
      <c r="F64" s="45">
        <v>14.5</v>
      </c>
      <c r="G64" s="14"/>
      <c r="H64" s="45">
        <v>18.9</v>
      </c>
      <c r="I64" s="14"/>
      <c r="J64" s="45">
        <v>35.6</v>
      </c>
      <c r="K64" s="14"/>
      <c r="L64" s="45">
        <v>14.4</v>
      </c>
      <c r="M64" s="14"/>
      <c r="N64" s="45">
        <v>19.5</v>
      </c>
      <c r="O64" s="14"/>
      <c r="P64" s="45">
        <v>2.2</v>
      </c>
      <c r="Q64" s="14"/>
      <c r="R64" s="45">
        <v>12.4</v>
      </c>
      <c r="S64" s="14"/>
      <c r="T64" s="45">
        <v>17.7</v>
      </c>
      <c r="U64" s="14"/>
      <c r="V64" s="45">
        <v>20.7</v>
      </c>
      <c r="W64" s="14"/>
      <c r="X64" s="45">
        <v>13.7</v>
      </c>
      <c r="Y64" s="14"/>
      <c r="Z64" s="45">
        <v>1.5</v>
      </c>
      <c r="AD64" s="53" t="s">
        <v>169</v>
      </c>
    </row>
    <row r="65" spans="1:30" ht="22.5" customHeight="1">
      <c r="A65" s="5"/>
      <c r="C65" s="5" t="s">
        <v>221</v>
      </c>
      <c r="E65" s="26" t="s">
        <v>0</v>
      </c>
      <c r="F65" s="45" t="s">
        <v>332</v>
      </c>
      <c r="G65" s="14"/>
      <c r="H65" s="45" t="s">
        <v>332</v>
      </c>
      <c r="I65" s="14"/>
      <c r="J65" s="45" t="s">
        <v>332</v>
      </c>
      <c r="K65" s="14"/>
      <c r="L65" s="45" t="s">
        <v>332</v>
      </c>
      <c r="M65" s="14"/>
      <c r="N65" s="45" t="s">
        <v>332</v>
      </c>
      <c r="O65" s="14"/>
      <c r="P65" s="45" t="s">
        <v>332</v>
      </c>
      <c r="Q65" s="14"/>
      <c r="R65" s="45" t="s">
        <v>332</v>
      </c>
      <c r="S65" s="14"/>
      <c r="T65" s="45" t="s">
        <v>332</v>
      </c>
      <c r="U65" s="14"/>
      <c r="V65" s="45" t="s">
        <v>332</v>
      </c>
      <c r="W65" s="14"/>
      <c r="X65" s="45" t="s">
        <v>332</v>
      </c>
      <c r="Y65" s="14"/>
      <c r="Z65" s="45" t="s">
        <v>332</v>
      </c>
      <c r="AA65" s="25"/>
      <c r="AD65" s="53" t="s">
        <v>170</v>
      </c>
    </row>
    <row r="66" spans="1:29" ht="6.75" customHeight="1">
      <c r="A66" s="5" t="s">
        <v>0</v>
      </c>
      <c r="E66" s="26" t="s">
        <v>0</v>
      </c>
      <c r="F66" s="45" t="s">
        <v>0</v>
      </c>
      <c r="G66" s="14"/>
      <c r="H66" s="45" t="s">
        <v>0</v>
      </c>
      <c r="I66" s="14"/>
      <c r="J66" s="45" t="s">
        <v>0</v>
      </c>
      <c r="K66" s="14"/>
      <c r="L66" s="45" t="s">
        <v>0</v>
      </c>
      <c r="M66" s="14"/>
      <c r="N66" s="45" t="s">
        <v>0</v>
      </c>
      <c r="O66" s="14"/>
      <c r="P66" s="45" t="s">
        <v>0</v>
      </c>
      <c r="Q66" s="14"/>
      <c r="R66" s="45" t="s">
        <v>0</v>
      </c>
      <c r="S66" s="14"/>
      <c r="T66" s="45" t="s">
        <v>0</v>
      </c>
      <c r="U66" s="14"/>
      <c r="V66" s="45" t="s">
        <v>0</v>
      </c>
      <c r="W66" s="14"/>
      <c r="X66" s="45" t="s">
        <v>0</v>
      </c>
      <c r="Y66" s="14"/>
      <c r="Z66" s="45" t="s">
        <v>0</v>
      </c>
      <c r="AC66" s="53" t="s">
        <v>0</v>
      </c>
    </row>
    <row r="67" spans="2:31" s="25" customFormat="1" ht="23.25" customHeight="1">
      <c r="B67" s="25" t="s">
        <v>47</v>
      </c>
      <c r="E67" s="21" t="s">
        <v>0</v>
      </c>
      <c r="F67" s="44">
        <v>100</v>
      </c>
      <c r="G67" s="30"/>
      <c r="H67" s="44">
        <v>100</v>
      </c>
      <c r="I67" s="30"/>
      <c r="J67" s="44">
        <v>100</v>
      </c>
      <c r="K67" s="30"/>
      <c r="L67" s="44">
        <v>100</v>
      </c>
      <c r="M67" s="30"/>
      <c r="N67" s="44">
        <v>100</v>
      </c>
      <c r="O67" s="30"/>
      <c r="P67" s="44">
        <v>100</v>
      </c>
      <c r="Q67" s="30"/>
      <c r="R67" s="44">
        <v>100</v>
      </c>
      <c r="S67" s="30"/>
      <c r="T67" s="44">
        <v>100</v>
      </c>
      <c r="U67" s="30"/>
      <c r="V67" s="44">
        <v>100</v>
      </c>
      <c r="W67" s="30"/>
      <c r="X67" s="44">
        <v>100</v>
      </c>
      <c r="Y67" s="30"/>
      <c r="Z67" s="44">
        <v>100</v>
      </c>
      <c r="AC67" s="59" t="s">
        <v>69</v>
      </c>
      <c r="AD67" s="59"/>
      <c r="AE67" s="24"/>
    </row>
    <row r="68" spans="1:30" ht="21.75" customHeight="1">
      <c r="A68" s="5"/>
      <c r="C68" s="6" t="s">
        <v>222</v>
      </c>
      <c r="E68" s="26" t="s">
        <v>0</v>
      </c>
      <c r="F68" s="45">
        <v>44.1</v>
      </c>
      <c r="G68" s="14"/>
      <c r="H68" s="45">
        <v>32.9</v>
      </c>
      <c r="I68" s="14"/>
      <c r="J68" s="45">
        <v>16.6</v>
      </c>
      <c r="K68" s="14"/>
      <c r="L68" s="45">
        <v>26.5</v>
      </c>
      <c r="M68" s="14"/>
      <c r="N68" s="45">
        <v>44.8</v>
      </c>
      <c r="O68" s="14"/>
      <c r="P68" s="45">
        <v>52.6</v>
      </c>
      <c r="Q68" s="14"/>
      <c r="R68" s="45">
        <v>41.5</v>
      </c>
      <c r="S68" s="14"/>
      <c r="T68" s="45">
        <v>35.9</v>
      </c>
      <c r="U68" s="14"/>
      <c r="V68" s="45">
        <v>45.7</v>
      </c>
      <c r="W68" s="14"/>
      <c r="X68" s="45">
        <v>32.6</v>
      </c>
      <c r="Y68" s="14"/>
      <c r="Z68" s="45">
        <v>70.3</v>
      </c>
      <c r="AD68" s="53" t="s">
        <v>167</v>
      </c>
    </row>
    <row r="69" spans="1:31" ht="21.75" customHeight="1">
      <c r="A69" s="5"/>
      <c r="C69" s="5" t="s">
        <v>223</v>
      </c>
      <c r="E69" s="26" t="s">
        <v>0</v>
      </c>
      <c r="F69" s="45">
        <v>41.4</v>
      </c>
      <c r="G69" s="14"/>
      <c r="H69" s="45">
        <v>48.2</v>
      </c>
      <c r="I69" s="14"/>
      <c r="J69" s="45">
        <v>47.8</v>
      </c>
      <c r="K69" s="14"/>
      <c r="L69" s="45">
        <v>59.1</v>
      </c>
      <c r="M69" s="14"/>
      <c r="N69" s="45">
        <v>35.7</v>
      </c>
      <c r="O69" s="14"/>
      <c r="P69" s="45">
        <v>45.2</v>
      </c>
      <c r="Q69" s="14"/>
      <c r="R69" s="45">
        <v>46.2</v>
      </c>
      <c r="S69" s="14"/>
      <c r="T69" s="45">
        <v>46.4</v>
      </c>
      <c r="U69" s="14"/>
      <c r="V69" s="45">
        <v>33.6</v>
      </c>
      <c r="W69" s="14"/>
      <c r="X69" s="45">
        <v>53.7</v>
      </c>
      <c r="Y69" s="14"/>
      <c r="Z69" s="45">
        <v>28.2</v>
      </c>
      <c r="AD69" s="53" t="s">
        <v>168</v>
      </c>
      <c r="AE69" s="24"/>
    </row>
    <row r="70" spans="1:30" ht="21.75" customHeight="1">
      <c r="A70" s="5"/>
      <c r="C70" s="5" t="s">
        <v>224</v>
      </c>
      <c r="E70" s="26" t="s">
        <v>0</v>
      </c>
      <c r="F70" s="45">
        <v>14.5</v>
      </c>
      <c r="G70" s="14"/>
      <c r="H70" s="45">
        <v>18.9</v>
      </c>
      <c r="I70" s="14"/>
      <c r="J70" s="45">
        <v>35.6</v>
      </c>
      <c r="K70" s="14"/>
      <c r="L70" s="45">
        <v>14.4</v>
      </c>
      <c r="M70" s="14"/>
      <c r="N70" s="45">
        <v>19.5</v>
      </c>
      <c r="O70" s="14"/>
      <c r="P70" s="45">
        <v>2.2</v>
      </c>
      <c r="Q70" s="14"/>
      <c r="R70" s="45">
        <v>12.4</v>
      </c>
      <c r="S70" s="14"/>
      <c r="T70" s="45">
        <v>17.7</v>
      </c>
      <c r="U70" s="14"/>
      <c r="V70" s="45">
        <v>20.7</v>
      </c>
      <c r="W70" s="14"/>
      <c r="X70" s="45">
        <v>13.7</v>
      </c>
      <c r="Y70" s="14"/>
      <c r="Z70" s="45">
        <v>1.5</v>
      </c>
      <c r="AD70" s="53" t="s">
        <v>169</v>
      </c>
    </row>
    <row r="71" spans="1:30" ht="23.25" customHeight="1">
      <c r="A71" s="5"/>
      <c r="C71" s="5" t="s">
        <v>225</v>
      </c>
      <c r="E71" s="26" t="s">
        <v>0</v>
      </c>
      <c r="F71" s="45" t="s">
        <v>332</v>
      </c>
      <c r="G71" s="14"/>
      <c r="H71" s="45" t="s">
        <v>332</v>
      </c>
      <c r="I71" s="14"/>
      <c r="J71" s="45" t="s">
        <v>332</v>
      </c>
      <c r="K71" s="14"/>
      <c r="L71" s="45" t="s">
        <v>332</v>
      </c>
      <c r="M71" s="14"/>
      <c r="N71" s="45" t="s">
        <v>332</v>
      </c>
      <c r="O71" s="14"/>
      <c r="P71" s="45" t="s">
        <v>332</v>
      </c>
      <c r="Q71" s="14"/>
      <c r="R71" s="45" t="s">
        <v>332</v>
      </c>
      <c r="S71" s="14"/>
      <c r="T71" s="45" t="s">
        <v>332</v>
      </c>
      <c r="U71" s="14"/>
      <c r="V71" s="45" t="s">
        <v>332</v>
      </c>
      <c r="W71" s="14"/>
      <c r="X71" s="45" t="s">
        <v>332</v>
      </c>
      <c r="Y71" s="14"/>
      <c r="Z71" s="45" t="s">
        <v>332</v>
      </c>
      <c r="AA71" s="25"/>
      <c r="AD71" s="53" t="s">
        <v>170</v>
      </c>
    </row>
    <row r="72" spans="1:26" ht="6" customHeight="1">
      <c r="A72" s="5"/>
      <c r="E72" s="26" t="s">
        <v>0</v>
      </c>
      <c r="F72" s="46" t="s">
        <v>0</v>
      </c>
      <c r="G72" s="46"/>
      <c r="H72" s="46" t="s">
        <v>0</v>
      </c>
      <c r="I72" s="46"/>
      <c r="J72" s="46" t="s">
        <v>0</v>
      </c>
      <c r="K72" s="46"/>
      <c r="L72" s="46" t="s">
        <v>0</v>
      </c>
      <c r="M72" s="46"/>
      <c r="N72" s="46" t="s">
        <v>0</v>
      </c>
      <c r="O72" s="46"/>
      <c r="P72" s="46" t="s">
        <v>0</v>
      </c>
      <c r="Q72" s="46"/>
      <c r="R72" s="46" t="s">
        <v>0</v>
      </c>
      <c r="S72" s="46"/>
      <c r="T72" s="46" t="s">
        <v>0</v>
      </c>
      <c r="U72" s="46"/>
      <c r="V72" s="46" t="s">
        <v>0</v>
      </c>
      <c r="W72" s="46"/>
      <c r="X72" s="46" t="s">
        <v>0</v>
      </c>
      <c r="Y72" s="46"/>
      <c r="Z72" s="14" t="s">
        <v>0</v>
      </c>
    </row>
    <row r="73" spans="2:31" s="25" customFormat="1" ht="23.25" customHeight="1">
      <c r="B73" s="25" t="s">
        <v>177</v>
      </c>
      <c r="E73" s="21" t="s">
        <v>0</v>
      </c>
      <c r="F73" s="44">
        <v>100</v>
      </c>
      <c r="G73" s="30"/>
      <c r="H73" s="44">
        <v>100</v>
      </c>
      <c r="I73" s="30"/>
      <c r="J73" s="44">
        <v>100</v>
      </c>
      <c r="K73" s="30"/>
      <c r="L73" s="44">
        <v>100</v>
      </c>
      <c r="M73" s="30"/>
      <c r="N73" s="44">
        <v>100</v>
      </c>
      <c r="O73" s="30"/>
      <c r="P73" s="44">
        <v>100</v>
      </c>
      <c r="Q73" s="30"/>
      <c r="R73" s="44">
        <v>100</v>
      </c>
      <c r="S73" s="30"/>
      <c r="T73" s="44">
        <v>100</v>
      </c>
      <c r="U73" s="30"/>
      <c r="V73" s="44">
        <v>100</v>
      </c>
      <c r="W73" s="30"/>
      <c r="X73" s="44">
        <v>100</v>
      </c>
      <c r="Y73" s="30"/>
      <c r="Z73" s="44">
        <v>100</v>
      </c>
      <c r="AC73" s="59" t="s">
        <v>145</v>
      </c>
      <c r="AD73" s="59"/>
      <c r="AE73" s="24"/>
    </row>
    <row r="74" spans="3:31" s="25" customFormat="1" ht="23.25" customHeight="1">
      <c r="C74" s="5" t="s">
        <v>226</v>
      </c>
      <c r="E74" s="21" t="s">
        <v>0</v>
      </c>
      <c r="F74" s="45">
        <v>10.5</v>
      </c>
      <c r="G74" s="30"/>
      <c r="H74" s="45" t="s">
        <v>332</v>
      </c>
      <c r="I74" s="30"/>
      <c r="J74" s="45" t="s">
        <v>332</v>
      </c>
      <c r="K74" s="30"/>
      <c r="L74" s="45" t="s">
        <v>332</v>
      </c>
      <c r="M74" s="30"/>
      <c r="N74" s="45" t="s">
        <v>332</v>
      </c>
      <c r="O74" s="30"/>
      <c r="P74" s="45" t="s">
        <v>332</v>
      </c>
      <c r="Q74" s="30"/>
      <c r="R74" s="45" t="s">
        <v>332</v>
      </c>
      <c r="S74" s="30"/>
      <c r="T74" s="45" t="s">
        <v>332</v>
      </c>
      <c r="U74" s="30"/>
      <c r="V74" s="45" t="s">
        <v>332</v>
      </c>
      <c r="W74" s="30"/>
      <c r="X74" s="45" t="s">
        <v>332</v>
      </c>
      <c r="Y74" s="30"/>
      <c r="Z74" s="45">
        <v>71.1</v>
      </c>
      <c r="AA74" s="5"/>
      <c r="AC74" s="53"/>
      <c r="AD74" s="53" t="s">
        <v>70</v>
      </c>
      <c r="AE74" s="4"/>
    </row>
    <row r="75" spans="3:31" s="25" customFormat="1" ht="21.75" customHeight="1">
      <c r="C75" s="5" t="s">
        <v>227</v>
      </c>
      <c r="E75" s="21" t="s">
        <v>0</v>
      </c>
      <c r="F75" s="45">
        <v>30.8</v>
      </c>
      <c r="G75" s="30"/>
      <c r="H75" s="45">
        <v>23.5</v>
      </c>
      <c r="I75" s="30"/>
      <c r="J75" s="45">
        <v>16.6</v>
      </c>
      <c r="K75" s="30"/>
      <c r="L75" s="45">
        <v>40.3</v>
      </c>
      <c r="M75" s="30"/>
      <c r="N75" s="45">
        <v>33.7</v>
      </c>
      <c r="O75" s="30"/>
      <c r="P75" s="45">
        <v>45.1</v>
      </c>
      <c r="Q75" s="30"/>
      <c r="R75" s="45">
        <v>36.1</v>
      </c>
      <c r="S75" s="30"/>
      <c r="T75" s="45">
        <v>20.7</v>
      </c>
      <c r="U75" s="30"/>
      <c r="V75" s="45">
        <v>45.1</v>
      </c>
      <c r="W75" s="30"/>
      <c r="X75" s="45">
        <v>28.5</v>
      </c>
      <c r="Y75" s="30"/>
      <c r="Z75" s="45">
        <v>18.1</v>
      </c>
      <c r="AA75" s="5"/>
      <c r="AC75" s="53"/>
      <c r="AD75" s="53" t="s">
        <v>171</v>
      </c>
      <c r="AE75" s="24"/>
    </row>
    <row r="76" spans="3:31" s="25" customFormat="1" ht="21.75" customHeight="1">
      <c r="C76" s="5" t="s">
        <v>228</v>
      </c>
      <c r="E76" s="21" t="s">
        <v>0</v>
      </c>
      <c r="F76" s="45">
        <v>53.8</v>
      </c>
      <c r="G76" s="30"/>
      <c r="H76" s="45">
        <v>69.7</v>
      </c>
      <c r="I76" s="30"/>
      <c r="J76" s="45">
        <v>83.4</v>
      </c>
      <c r="K76" s="30"/>
      <c r="L76" s="45">
        <v>59.7</v>
      </c>
      <c r="M76" s="30"/>
      <c r="N76" s="45">
        <v>60.2</v>
      </c>
      <c r="O76" s="30"/>
      <c r="P76" s="45">
        <v>46.7</v>
      </c>
      <c r="Q76" s="30"/>
      <c r="R76" s="45">
        <v>61.9</v>
      </c>
      <c r="S76" s="30"/>
      <c r="T76" s="45">
        <v>79.3</v>
      </c>
      <c r="U76" s="30"/>
      <c r="V76" s="45">
        <v>49.1</v>
      </c>
      <c r="W76" s="30"/>
      <c r="X76" s="45">
        <v>62.4</v>
      </c>
      <c r="Y76" s="30"/>
      <c r="Z76" s="45">
        <v>10.8</v>
      </c>
      <c r="AA76" s="5"/>
      <c r="AC76" s="53"/>
      <c r="AD76" s="53" t="s">
        <v>172</v>
      </c>
      <c r="AE76" s="4"/>
    </row>
    <row r="77" spans="3:31" s="25" customFormat="1" ht="23.25" customHeight="1">
      <c r="C77" s="5" t="s">
        <v>229</v>
      </c>
      <c r="E77" s="21" t="s">
        <v>0</v>
      </c>
      <c r="F77" s="45">
        <v>4.9</v>
      </c>
      <c r="G77" s="30"/>
      <c r="H77" s="45">
        <v>6.8</v>
      </c>
      <c r="I77" s="30"/>
      <c r="J77" s="45" t="s">
        <v>332</v>
      </c>
      <c r="K77" s="30"/>
      <c r="L77" s="45" t="s">
        <v>332</v>
      </c>
      <c r="M77" s="30"/>
      <c r="N77" s="45">
        <v>6</v>
      </c>
      <c r="O77" s="30"/>
      <c r="P77" s="45">
        <v>8.2</v>
      </c>
      <c r="Q77" s="30"/>
      <c r="R77" s="45">
        <v>2</v>
      </c>
      <c r="S77" s="30"/>
      <c r="T77" s="45" t="s">
        <v>332</v>
      </c>
      <c r="U77" s="30"/>
      <c r="V77" s="45">
        <v>5.8</v>
      </c>
      <c r="W77" s="30"/>
      <c r="X77" s="45">
        <v>9.1</v>
      </c>
      <c r="Y77" s="30"/>
      <c r="Z77" s="45" t="s">
        <v>332</v>
      </c>
      <c r="AA77" s="5"/>
      <c r="AC77" s="53"/>
      <c r="AD77" s="53" t="s">
        <v>173</v>
      </c>
      <c r="AE77" s="24"/>
    </row>
    <row r="78" spans="1:31" s="2" customFormat="1" ht="28.5" customHeight="1">
      <c r="A78" s="40" t="s">
        <v>327</v>
      </c>
      <c r="Z78" s="3"/>
      <c r="AA78" s="3"/>
      <c r="AB78" s="3"/>
      <c r="AC78" s="52"/>
      <c r="AD78" s="53"/>
      <c r="AE78" s="28"/>
    </row>
    <row r="79" spans="1:29" ht="27" customHeight="1">
      <c r="A79" s="41" t="s">
        <v>330</v>
      </c>
      <c r="Z79" s="67"/>
      <c r="AA79" s="67"/>
      <c r="AB79" s="67"/>
      <c r="AC79" s="54"/>
    </row>
    <row r="80" spans="1:30" ht="9.75" customHeight="1">
      <c r="A80" s="7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55"/>
      <c r="AD80" s="55"/>
    </row>
    <row r="81" spans="1:30" ht="9.75" customHeight="1">
      <c r="A81" s="10"/>
      <c r="B81" s="11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56"/>
      <c r="AD81" s="56"/>
    </row>
    <row r="82" spans="8:27" ht="22.5" customHeight="1">
      <c r="H82" s="65" t="s">
        <v>49</v>
      </c>
      <c r="I82" s="65"/>
      <c r="J82" s="65"/>
      <c r="K82" s="65"/>
      <c r="L82" s="65"/>
      <c r="M82" s="65"/>
      <c r="N82" s="64" t="s">
        <v>24</v>
      </c>
      <c r="O82" s="64"/>
      <c r="P82" s="65" t="s">
        <v>1</v>
      </c>
      <c r="Q82" s="65"/>
      <c r="R82" s="65"/>
      <c r="S82" s="65"/>
      <c r="T82" s="65"/>
      <c r="U82" s="65"/>
      <c r="V82" s="65"/>
      <c r="W82" s="65"/>
      <c r="X82" s="65"/>
      <c r="Y82" s="65"/>
      <c r="Z82" s="64" t="s">
        <v>5</v>
      </c>
      <c r="AA82" s="64"/>
    </row>
    <row r="83" spans="2:27" ht="22.5" customHeight="1">
      <c r="B83" s="5" t="s">
        <v>0</v>
      </c>
      <c r="F83" s="14" t="s">
        <v>42</v>
      </c>
      <c r="H83" s="66" t="s">
        <v>50</v>
      </c>
      <c r="I83" s="66"/>
      <c r="J83" s="66"/>
      <c r="K83" s="66"/>
      <c r="L83" s="66"/>
      <c r="M83" s="66"/>
      <c r="N83" s="64" t="s">
        <v>25</v>
      </c>
      <c r="O83" s="64"/>
      <c r="P83" s="66" t="s">
        <v>2</v>
      </c>
      <c r="Q83" s="66"/>
      <c r="R83" s="66"/>
      <c r="S83" s="66"/>
      <c r="T83" s="66"/>
      <c r="U83" s="66"/>
      <c r="V83" s="66"/>
      <c r="W83" s="66"/>
      <c r="X83" s="66"/>
      <c r="Y83" s="66"/>
      <c r="Z83" s="64" t="s">
        <v>8</v>
      </c>
      <c r="AA83" s="64"/>
    </row>
    <row r="84" spans="6:27" ht="22.5" customHeight="1">
      <c r="F84" s="14" t="s">
        <v>51</v>
      </c>
      <c r="H84" s="65" t="s">
        <v>152</v>
      </c>
      <c r="I84" s="65"/>
      <c r="J84" s="65"/>
      <c r="K84" s="65"/>
      <c r="L84" s="64" t="s">
        <v>52</v>
      </c>
      <c r="M84" s="64"/>
      <c r="N84" s="64" t="s">
        <v>26</v>
      </c>
      <c r="O84" s="64"/>
      <c r="P84" s="65" t="s">
        <v>3</v>
      </c>
      <c r="Q84" s="65"/>
      <c r="R84" s="65" t="s">
        <v>34</v>
      </c>
      <c r="S84" s="65"/>
      <c r="T84" s="65" t="s">
        <v>34</v>
      </c>
      <c r="U84" s="65"/>
      <c r="V84" s="65" t="s">
        <v>4</v>
      </c>
      <c r="W84" s="65"/>
      <c r="X84" s="64" t="s">
        <v>3</v>
      </c>
      <c r="Y84" s="64"/>
      <c r="Z84" s="64" t="s">
        <v>12</v>
      </c>
      <c r="AA84" s="64"/>
    </row>
    <row r="85" spans="8:27" ht="22.5" customHeight="1">
      <c r="H85" s="66" t="s">
        <v>130</v>
      </c>
      <c r="I85" s="66"/>
      <c r="J85" s="66"/>
      <c r="K85" s="66"/>
      <c r="L85" s="64" t="s">
        <v>53</v>
      </c>
      <c r="M85" s="64"/>
      <c r="N85" s="64" t="s">
        <v>29</v>
      </c>
      <c r="O85" s="64"/>
      <c r="P85" s="64" t="s">
        <v>6</v>
      </c>
      <c r="Q85" s="64"/>
      <c r="R85" s="64" t="s">
        <v>35</v>
      </c>
      <c r="S85" s="64"/>
      <c r="T85" s="64" t="s">
        <v>36</v>
      </c>
      <c r="U85" s="64"/>
      <c r="V85" s="64" t="s">
        <v>7</v>
      </c>
      <c r="W85" s="64"/>
      <c r="X85" s="64" t="s">
        <v>11</v>
      </c>
      <c r="Y85" s="64"/>
      <c r="Z85" s="64" t="s">
        <v>37</v>
      </c>
      <c r="AA85" s="64"/>
    </row>
    <row r="86" spans="1:30" ht="22.5" customHeight="1">
      <c r="A86" s="64" t="s">
        <v>41</v>
      </c>
      <c r="B86" s="64"/>
      <c r="C86" s="64"/>
      <c r="D86" s="64"/>
      <c r="F86" s="14"/>
      <c r="G86" s="14"/>
      <c r="H86" s="65" t="s">
        <v>43</v>
      </c>
      <c r="I86" s="65"/>
      <c r="J86" s="64" t="s">
        <v>33</v>
      </c>
      <c r="K86" s="64"/>
      <c r="L86" s="64" t="s">
        <v>45</v>
      </c>
      <c r="M86" s="64"/>
      <c r="N86" s="64" t="s">
        <v>30</v>
      </c>
      <c r="O86" s="64"/>
      <c r="P86" s="64" t="s">
        <v>9</v>
      </c>
      <c r="Q86" s="64"/>
      <c r="R86" s="64" t="s">
        <v>38</v>
      </c>
      <c r="S86" s="64"/>
      <c r="T86" s="64" t="s">
        <v>39</v>
      </c>
      <c r="U86" s="64"/>
      <c r="V86" s="64" t="s">
        <v>10</v>
      </c>
      <c r="W86" s="64"/>
      <c r="X86" s="64" t="s">
        <v>15</v>
      </c>
      <c r="Y86" s="64"/>
      <c r="Z86" s="64" t="s">
        <v>40</v>
      </c>
      <c r="AA86" s="64"/>
      <c r="AB86" s="64" t="s">
        <v>175</v>
      </c>
      <c r="AC86" s="64"/>
      <c r="AD86" s="64"/>
    </row>
    <row r="87" spans="6:30" ht="22.5" customHeight="1">
      <c r="F87" s="14"/>
      <c r="G87" s="14"/>
      <c r="H87" s="64" t="s">
        <v>44</v>
      </c>
      <c r="I87" s="64"/>
      <c r="J87" s="64" t="s">
        <v>155</v>
      </c>
      <c r="K87" s="64"/>
      <c r="L87" s="64" t="s">
        <v>46</v>
      </c>
      <c r="M87" s="64"/>
      <c r="N87" s="64" t="s">
        <v>27</v>
      </c>
      <c r="O87" s="64"/>
      <c r="P87" s="64" t="s">
        <v>31</v>
      </c>
      <c r="Q87" s="64"/>
      <c r="R87" s="64" t="s">
        <v>21</v>
      </c>
      <c r="S87" s="64"/>
      <c r="T87" s="64" t="s">
        <v>21</v>
      </c>
      <c r="U87" s="64"/>
      <c r="V87" s="64" t="s">
        <v>14</v>
      </c>
      <c r="W87" s="64"/>
      <c r="X87" s="64" t="s">
        <v>17</v>
      </c>
      <c r="Y87" s="64"/>
      <c r="Z87" s="64" t="s">
        <v>22</v>
      </c>
      <c r="AA87" s="64"/>
      <c r="AB87" s="64" t="s">
        <v>176</v>
      </c>
      <c r="AC87" s="64"/>
      <c r="AD87" s="64"/>
    </row>
    <row r="88" spans="6:25" ht="22.5" customHeight="1">
      <c r="F88" s="14"/>
      <c r="G88" s="14"/>
      <c r="H88" s="64" t="s">
        <v>13</v>
      </c>
      <c r="I88" s="64"/>
      <c r="J88" s="64" t="s">
        <v>13</v>
      </c>
      <c r="K88" s="64"/>
      <c r="L88" s="64" t="s">
        <v>54</v>
      </c>
      <c r="M88" s="64"/>
      <c r="N88" s="16"/>
      <c r="O88" s="16"/>
      <c r="P88" s="64" t="s">
        <v>20</v>
      </c>
      <c r="Q88" s="64"/>
      <c r="R88" s="16"/>
      <c r="S88" s="16"/>
      <c r="T88" s="16"/>
      <c r="U88" s="16"/>
      <c r="V88" s="64" t="s">
        <v>28</v>
      </c>
      <c r="W88" s="64"/>
      <c r="X88" s="64" t="s">
        <v>21</v>
      </c>
      <c r="Y88" s="64"/>
    </row>
    <row r="89" spans="8:25" ht="22.5" customHeight="1">
      <c r="H89" s="64" t="s">
        <v>18</v>
      </c>
      <c r="I89" s="64"/>
      <c r="J89" s="64" t="s">
        <v>16</v>
      </c>
      <c r="K89" s="64"/>
      <c r="L89" s="64" t="s">
        <v>178</v>
      </c>
      <c r="M89" s="64"/>
      <c r="N89" s="16"/>
      <c r="O89" s="16"/>
      <c r="P89" s="64" t="s">
        <v>23</v>
      </c>
      <c r="Q89" s="64"/>
      <c r="R89" s="16"/>
      <c r="S89" s="16"/>
      <c r="T89" s="16"/>
      <c r="U89" s="16"/>
      <c r="V89" s="64" t="s">
        <v>32</v>
      </c>
      <c r="W89" s="64"/>
      <c r="X89" s="16"/>
      <c r="Y89" s="16"/>
    </row>
    <row r="90" spans="6:25" ht="22.5" customHeight="1">
      <c r="F90" s="14"/>
      <c r="G90" s="14"/>
      <c r="H90" s="64" t="s">
        <v>19</v>
      </c>
      <c r="I90" s="64"/>
      <c r="J90" s="64" t="s">
        <v>156</v>
      </c>
      <c r="K90" s="64"/>
      <c r="L90" s="16"/>
      <c r="M90" s="16"/>
      <c r="N90" s="16"/>
      <c r="O90" s="16"/>
      <c r="P90" s="65" t="s">
        <v>21</v>
      </c>
      <c r="Q90" s="65"/>
      <c r="R90" s="16"/>
      <c r="S90" s="16"/>
      <c r="T90" s="16"/>
      <c r="U90" s="16"/>
      <c r="V90" s="65" t="s">
        <v>21</v>
      </c>
      <c r="W90" s="65"/>
      <c r="X90" s="16"/>
      <c r="Y90" s="16"/>
    </row>
    <row r="91" spans="2:30" ht="9.75" customHeight="1">
      <c r="B91" s="9"/>
      <c r="C91" s="9"/>
      <c r="D91" s="9"/>
      <c r="E91" s="9"/>
      <c r="F91" s="15"/>
      <c r="G91" s="15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8"/>
      <c r="AB91" s="18"/>
      <c r="AC91" s="57"/>
      <c r="AD91" s="55"/>
    </row>
    <row r="92" spans="1:29" ht="9.75" customHeight="1">
      <c r="A92" s="10"/>
      <c r="B92" s="19"/>
      <c r="C92" s="1"/>
      <c r="D92" s="19"/>
      <c r="E92" s="1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63"/>
      <c r="AB92" s="63"/>
      <c r="AC92" s="63"/>
    </row>
    <row r="93" spans="2:31" s="30" customFormat="1" ht="23.25" customHeight="1">
      <c r="B93" s="31" t="s">
        <v>328</v>
      </c>
      <c r="E93" s="21" t="s">
        <v>0</v>
      </c>
      <c r="F93" s="44">
        <v>100</v>
      </c>
      <c r="H93" s="44">
        <v>100</v>
      </c>
      <c r="J93" s="44">
        <v>100</v>
      </c>
      <c r="L93" s="44">
        <v>100</v>
      </c>
      <c r="N93" s="44">
        <v>100</v>
      </c>
      <c r="P93" s="44">
        <v>100</v>
      </c>
      <c r="R93" s="44">
        <v>100</v>
      </c>
      <c r="T93" s="44">
        <v>100</v>
      </c>
      <c r="V93" s="44">
        <v>100</v>
      </c>
      <c r="X93" s="44">
        <v>100</v>
      </c>
      <c r="Z93" s="44">
        <v>100</v>
      </c>
      <c r="AA93" s="31"/>
      <c r="AC93" s="59" t="s">
        <v>146</v>
      </c>
      <c r="AD93" s="54"/>
      <c r="AE93" s="32"/>
    </row>
    <row r="94" spans="3:31" s="14" customFormat="1" ht="23.25" customHeight="1">
      <c r="C94" s="6" t="s">
        <v>230</v>
      </c>
      <c r="E94" s="21" t="s">
        <v>0</v>
      </c>
      <c r="F94" s="45">
        <v>96.1</v>
      </c>
      <c r="H94" s="45">
        <v>96.2</v>
      </c>
      <c r="J94" s="45">
        <v>100</v>
      </c>
      <c r="L94" s="45">
        <v>100</v>
      </c>
      <c r="N94" s="45">
        <v>98.8</v>
      </c>
      <c r="P94" s="45">
        <v>100</v>
      </c>
      <c r="R94" s="45">
        <v>97.4</v>
      </c>
      <c r="T94" s="45">
        <v>53.6</v>
      </c>
      <c r="V94" s="45">
        <v>98.3</v>
      </c>
      <c r="X94" s="45">
        <v>100</v>
      </c>
      <c r="Z94" s="45">
        <v>88.5</v>
      </c>
      <c r="AC94" s="60"/>
      <c r="AD94" s="53" t="s">
        <v>70</v>
      </c>
      <c r="AE94" s="33"/>
    </row>
    <row r="95" spans="3:31" s="14" customFormat="1" ht="23.25" customHeight="1">
      <c r="C95" s="6" t="s">
        <v>231</v>
      </c>
      <c r="E95" s="21" t="s">
        <v>0</v>
      </c>
      <c r="F95" s="45">
        <v>3.9</v>
      </c>
      <c r="H95" s="45">
        <v>3.8</v>
      </c>
      <c r="J95" s="45" t="s">
        <v>332</v>
      </c>
      <c r="L95" s="45" t="s">
        <v>332</v>
      </c>
      <c r="N95" s="45">
        <v>1.2</v>
      </c>
      <c r="P95" s="45" t="s">
        <v>332</v>
      </c>
      <c r="R95" s="45">
        <v>2.6</v>
      </c>
      <c r="T95" s="45">
        <v>46.4</v>
      </c>
      <c r="V95" s="45">
        <v>1.7</v>
      </c>
      <c r="X95" s="45" t="s">
        <v>332</v>
      </c>
      <c r="Z95" s="45">
        <v>11.5</v>
      </c>
      <c r="AC95" s="60"/>
      <c r="AD95" s="53" t="s">
        <v>171</v>
      </c>
      <c r="AE95" s="32"/>
    </row>
    <row r="96" spans="3:31" s="14" customFormat="1" ht="23.25" customHeight="1">
      <c r="C96" s="6" t="s">
        <v>232</v>
      </c>
      <c r="E96" s="21" t="s">
        <v>0</v>
      </c>
      <c r="F96" s="45" t="s">
        <v>332</v>
      </c>
      <c r="H96" s="45" t="s">
        <v>332</v>
      </c>
      <c r="J96" s="45" t="s">
        <v>332</v>
      </c>
      <c r="L96" s="45" t="s">
        <v>332</v>
      </c>
      <c r="N96" s="45" t="s">
        <v>332</v>
      </c>
      <c r="P96" s="45" t="s">
        <v>332</v>
      </c>
      <c r="R96" s="45" t="s">
        <v>332</v>
      </c>
      <c r="T96" s="45" t="s">
        <v>332</v>
      </c>
      <c r="V96" s="45" t="s">
        <v>332</v>
      </c>
      <c r="X96" s="45" t="s">
        <v>332</v>
      </c>
      <c r="Z96" s="45" t="s">
        <v>332</v>
      </c>
      <c r="AC96" s="60"/>
      <c r="AD96" s="53" t="s">
        <v>172</v>
      </c>
      <c r="AE96" s="33"/>
    </row>
    <row r="97" spans="3:31" s="14" customFormat="1" ht="23.25" customHeight="1">
      <c r="C97" s="6" t="s">
        <v>233</v>
      </c>
      <c r="E97" s="21" t="s">
        <v>0</v>
      </c>
      <c r="F97" s="45" t="s">
        <v>332</v>
      </c>
      <c r="H97" s="45" t="s">
        <v>332</v>
      </c>
      <c r="J97" s="45" t="s">
        <v>332</v>
      </c>
      <c r="L97" s="45" t="s">
        <v>332</v>
      </c>
      <c r="N97" s="45" t="s">
        <v>332</v>
      </c>
      <c r="P97" s="45" t="s">
        <v>332</v>
      </c>
      <c r="R97" s="45" t="s">
        <v>332</v>
      </c>
      <c r="T97" s="45" t="s">
        <v>332</v>
      </c>
      <c r="V97" s="45" t="s">
        <v>332</v>
      </c>
      <c r="X97" s="45" t="s">
        <v>332</v>
      </c>
      <c r="Z97" s="45" t="s">
        <v>332</v>
      </c>
      <c r="AA97" s="30"/>
      <c r="AC97" s="60"/>
      <c r="AD97" s="53" t="s">
        <v>173</v>
      </c>
      <c r="AE97" s="33"/>
    </row>
    <row r="98" spans="1:29" ht="9.75" customHeight="1">
      <c r="A98" s="25"/>
      <c r="E98" s="26" t="s">
        <v>0</v>
      </c>
      <c r="F98" s="46"/>
      <c r="G98" s="14"/>
      <c r="H98" s="46"/>
      <c r="I98" s="14"/>
      <c r="J98" s="46"/>
      <c r="K98" s="14"/>
      <c r="L98" s="46"/>
      <c r="M98" s="14"/>
      <c r="N98" s="46"/>
      <c r="O98" s="14"/>
      <c r="P98" s="46"/>
      <c r="Q98" s="14"/>
      <c r="R98" s="46"/>
      <c r="S98" s="14"/>
      <c r="T98" s="46"/>
      <c r="U98" s="14"/>
      <c r="V98" s="46"/>
      <c r="W98" s="14"/>
      <c r="X98" s="46"/>
      <c r="Y98" s="14"/>
      <c r="Z98" s="46"/>
      <c r="AC98" s="59"/>
    </row>
    <row r="99" spans="2:31" s="25" customFormat="1" ht="23.25" customHeight="1">
      <c r="B99" s="25" t="s">
        <v>147</v>
      </c>
      <c r="E99" s="21" t="s">
        <v>0</v>
      </c>
      <c r="F99" s="49"/>
      <c r="G99" s="30"/>
      <c r="H99" s="49"/>
      <c r="I99" s="30"/>
      <c r="J99" s="49"/>
      <c r="K99" s="30"/>
      <c r="L99" s="49"/>
      <c r="M99" s="30"/>
      <c r="N99" s="49"/>
      <c r="O99" s="30"/>
      <c r="P99" s="49"/>
      <c r="Q99" s="30"/>
      <c r="R99" s="49"/>
      <c r="S99" s="30"/>
      <c r="T99" s="49"/>
      <c r="U99" s="30"/>
      <c r="V99" s="49"/>
      <c r="W99" s="30"/>
      <c r="X99" s="49"/>
      <c r="Y99" s="30"/>
      <c r="Z99" s="49"/>
      <c r="AA99" s="5"/>
      <c r="AC99" s="59" t="s">
        <v>71</v>
      </c>
      <c r="AD99" s="59"/>
      <c r="AE99" s="4"/>
    </row>
    <row r="100" spans="2:31" s="25" customFormat="1" ht="23.25" customHeight="1">
      <c r="B100" s="25" t="s">
        <v>234</v>
      </c>
      <c r="E100" s="21" t="s">
        <v>0</v>
      </c>
      <c r="F100" s="44">
        <v>100</v>
      </c>
      <c r="G100" s="30"/>
      <c r="H100" s="44">
        <v>100</v>
      </c>
      <c r="I100" s="30"/>
      <c r="J100" s="44">
        <v>100</v>
      </c>
      <c r="K100" s="30"/>
      <c r="L100" s="44">
        <v>100</v>
      </c>
      <c r="M100" s="30"/>
      <c r="N100" s="44">
        <v>100</v>
      </c>
      <c r="O100" s="30"/>
      <c r="P100" s="44">
        <v>100</v>
      </c>
      <c r="Q100" s="30"/>
      <c r="R100" s="44">
        <v>100</v>
      </c>
      <c r="S100" s="30"/>
      <c r="T100" s="44">
        <v>100</v>
      </c>
      <c r="U100" s="30"/>
      <c r="V100" s="44">
        <v>100</v>
      </c>
      <c r="W100" s="30"/>
      <c r="X100" s="44">
        <v>100</v>
      </c>
      <c r="Y100" s="30"/>
      <c r="Z100" s="44">
        <v>100</v>
      </c>
      <c r="AC100" s="59" t="s">
        <v>72</v>
      </c>
      <c r="AD100" s="59"/>
      <c r="AE100" s="24"/>
    </row>
    <row r="101" spans="1:31" ht="23.25" customHeight="1">
      <c r="A101" s="5"/>
      <c r="C101" s="5" t="s">
        <v>235</v>
      </c>
      <c r="E101" s="26" t="s">
        <v>0</v>
      </c>
      <c r="F101" s="45">
        <v>87.1</v>
      </c>
      <c r="G101" s="14"/>
      <c r="H101" s="45">
        <v>88.4</v>
      </c>
      <c r="I101" s="14"/>
      <c r="J101" s="45">
        <v>100</v>
      </c>
      <c r="K101" s="14"/>
      <c r="L101" s="45">
        <v>100</v>
      </c>
      <c r="M101" s="14"/>
      <c r="N101" s="45">
        <v>96.7</v>
      </c>
      <c r="O101" s="14"/>
      <c r="P101" s="45">
        <v>47.5</v>
      </c>
      <c r="Q101" s="14"/>
      <c r="R101" s="45">
        <v>100</v>
      </c>
      <c r="S101" s="14"/>
      <c r="T101" s="45">
        <v>100</v>
      </c>
      <c r="U101" s="14"/>
      <c r="V101" s="45">
        <v>80.5</v>
      </c>
      <c r="W101" s="14"/>
      <c r="X101" s="45">
        <v>100</v>
      </c>
      <c r="Y101" s="14"/>
      <c r="Z101" s="45">
        <v>80.2</v>
      </c>
      <c r="AD101" s="53" t="s">
        <v>70</v>
      </c>
      <c r="AE101" s="24"/>
    </row>
    <row r="102" spans="1:31" ht="23.25" customHeight="1">
      <c r="A102" s="5"/>
      <c r="C102" s="5" t="s">
        <v>236</v>
      </c>
      <c r="E102" s="26" t="s">
        <v>0</v>
      </c>
      <c r="F102" s="45">
        <v>12.9</v>
      </c>
      <c r="G102" s="14"/>
      <c r="H102" s="45">
        <v>11.6</v>
      </c>
      <c r="I102" s="14"/>
      <c r="J102" s="45" t="s">
        <v>332</v>
      </c>
      <c r="K102" s="14"/>
      <c r="L102" s="45" t="s">
        <v>332</v>
      </c>
      <c r="M102" s="14"/>
      <c r="N102" s="45">
        <v>3.3</v>
      </c>
      <c r="O102" s="14"/>
      <c r="P102" s="45">
        <v>52.4</v>
      </c>
      <c r="Q102" s="14"/>
      <c r="R102" s="45" t="s">
        <v>332</v>
      </c>
      <c r="S102" s="14"/>
      <c r="T102" s="45" t="s">
        <v>332</v>
      </c>
      <c r="U102" s="14"/>
      <c r="V102" s="45">
        <v>19.4</v>
      </c>
      <c r="W102" s="14"/>
      <c r="X102" s="45" t="s">
        <v>332</v>
      </c>
      <c r="Y102" s="14"/>
      <c r="Z102" s="45">
        <v>19.8</v>
      </c>
      <c r="AD102" s="53" t="s">
        <v>136</v>
      </c>
      <c r="AE102" s="24"/>
    </row>
    <row r="103" spans="1:27" ht="9" customHeight="1">
      <c r="A103" s="5"/>
      <c r="E103" s="26" t="s">
        <v>0</v>
      </c>
      <c r="F103" s="46"/>
      <c r="G103" s="14"/>
      <c r="H103" s="46"/>
      <c r="I103" s="14"/>
      <c r="J103" s="46"/>
      <c r="K103" s="14"/>
      <c r="L103" s="46"/>
      <c r="M103" s="14"/>
      <c r="N103" s="46"/>
      <c r="O103" s="14"/>
      <c r="P103" s="46"/>
      <c r="Q103" s="14"/>
      <c r="R103" s="46"/>
      <c r="S103" s="14"/>
      <c r="T103" s="46"/>
      <c r="U103" s="14"/>
      <c r="V103" s="46"/>
      <c r="W103" s="14"/>
      <c r="X103" s="46"/>
      <c r="Y103" s="14"/>
      <c r="Z103" s="46"/>
      <c r="AA103" s="25"/>
    </row>
    <row r="104" spans="2:31" s="25" customFormat="1" ht="23.25" customHeight="1">
      <c r="B104" s="25" t="s">
        <v>148</v>
      </c>
      <c r="E104" s="21" t="s">
        <v>0</v>
      </c>
      <c r="F104" s="49"/>
      <c r="G104" s="30"/>
      <c r="H104" s="49"/>
      <c r="I104" s="30"/>
      <c r="J104" s="49"/>
      <c r="K104" s="30"/>
      <c r="L104" s="49"/>
      <c r="M104" s="30"/>
      <c r="N104" s="49"/>
      <c r="O104" s="30"/>
      <c r="P104" s="49"/>
      <c r="Q104" s="30"/>
      <c r="R104" s="49"/>
      <c r="S104" s="30"/>
      <c r="T104" s="49"/>
      <c r="U104" s="30"/>
      <c r="V104" s="49"/>
      <c r="W104" s="30"/>
      <c r="X104" s="49"/>
      <c r="Y104" s="30"/>
      <c r="Z104" s="49"/>
      <c r="AA104" s="5"/>
      <c r="AC104" s="59" t="s">
        <v>73</v>
      </c>
      <c r="AD104" s="59"/>
      <c r="AE104" s="4"/>
    </row>
    <row r="105" spans="2:31" s="25" customFormat="1" ht="23.25" customHeight="1">
      <c r="B105" s="25" t="s">
        <v>237</v>
      </c>
      <c r="E105" s="21" t="s">
        <v>0</v>
      </c>
      <c r="F105" s="44">
        <v>100</v>
      </c>
      <c r="G105" s="30"/>
      <c r="H105" s="44">
        <v>100</v>
      </c>
      <c r="I105" s="30"/>
      <c r="J105" s="44">
        <v>100</v>
      </c>
      <c r="K105" s="30"/>
      <c r="L105" s="44">
        <v>100</v>
      </c>
      <c r="M105" s="30"/>
      <c r="N105" s="44">
        <v>100</v>
      </c>
      <c r="O105" s="30"/>
      <c r="P105" s="44">
        <v>100</v>
      </c>
      <c r="Q105" s="30"/>
      <c r="R105" s="44">
        <v>100</v>
      </c>
      <c r="S105" s="30"/>
      <c r="T105" s="44">
        <v>100</v>
      </c>
      <c r="U105" s="30"/>
      <c r="V105" s="44">
        <v>100</v>
      </c>
      <c r="W105" s="30"/>
      <c r="X105" s="44">
        <v>100</v>
      </c>
      <c r="Y105" s="30"/>
      <c r="Z105" s="44">
        <v>100</v>
      </c>
      <c r="AC105" s="59" t="s">
        <v>74</v>
      </c>
      <c r="AD105" s="59"/>
      <c r="AE105" s="24"/>
    </row>
    <row r="106" spans="1:31" ht="23.25" customHeight="1">
      <c r="A106" s="5"/>
      <c r="C106" s="5" t="s">
        <v>235</v>
      </c>
      <c r="E106" s="26" t="s">
        <v>0</v>
      </c>
      <c r="F106" s="45">
        <v>9.5</v>
      </c>
      <c r="G106" s="14"/>
      <c r="H106" s="45">
        <v>4</v>
      </c>
      <c r="I106" s="14"/>
      <c r="J106" s="45" t="s">
        <v>332</v>
      </c>
      <c r="K106" s="14"/>
      <c r="L106" s="45" t="s">
        <v>332</v>
      </c>
      <c r="M106" s="14"/>
      <c r="N106" s="45">
        <v>1.5</v>
      </c>
      <c r="O106" s="14"/>
      <c r="P106" s="45">
        <v>49.5</v>
      </c>
      <c r="Q106" s="14"/>
      <c r="R106" s="45" t="s">
        <v>332</v>
      </c>
      <c r="S106" s="14"/>
      <c r="T106" s="45">
        <v>15.2</v>
      </c>
      <c r="U106" s="14"/>
      <c r="V106" s="45">
        <v>21.2</v>
      </c>
      <c r="W106" s="14"/>
      <c r="X106" s="45">
        <v>5.8</v>
      </c>
      <c r="Y106" s="14"/>
      <c r="Z106" s="45">
        <v>8.5</v>
      </c>
      <c r="AD106" s="53" t="s">
        <v>70</v>
      </c>
      <c r="AE106" s="24"/>
    </row>
    <row r="107" spans="1:31" ht="23.25" customHeight="1">
      <c r="A107" s="5"/>
      <c r="C107" s="5" t="s">
        <v>238</v>
      </c>
      <c r="E107" s="26" t="s">
        <v>0</v>
      </c>
      <c r="F107" s="45">
        <v>90.4</v>
      </c>
      <c r="G107" s="14"/>
      <c r="H107" s="45">
        <v>96</v>
      </c>
      <c r="I107" s="14"/>
      <c r="J107" s="45">
        <v>100</v>
      </c>
      <c r="K107" s="14"/>
      <c r="L107" s="45">
        <v>100</v>
      </c>
      <c r="M107" s="14"/>
      <c r="N107" s="45">
        <v>98.5</v>
      </c>
      <c r="O107" s="14"/>
      <c r="P107" s="45">
        <v>50.5</v>
      </c>
      <c r="Q107" s="14"/>
      <c r="R107" s="45">
        <v>100</v>
      </c>
      <c r="S107" s="14"/>
      <c r="T107" s="45">
        <v>84.7</v>
      </c>
      <c r="U107" s="14"/>
      <c r="V107" s="45">
        <v>78.8</v>
      </c>
      <c r="W107" s="14"/>
      <c r="X107" s="45">
        <v>94.2</v>
      </c>
      <c r="Y107" s="14"/>
      <c r="Z107" s="45">
        <v>91.5</v>
      </c>
      <c r="AD107" s="53" t="s">
        <v>136</v>
      </c>
      <c r="AE107" s="24"/>
    </row>
    <row r="108" spans="1:30" ht="11.25" customHeight="1">
      <c r="A108" s="5"/>
      <c r="B108" s="18"/>
      <c r="C108" s="18"/>
      <c r="D108" s="18"/>
      <c r="E108" s="26" t="s">
        <v>0</v>
      </c>
      <c r="F108" s="46"/>
      <c r="G108" s="14"/>
      <c r="H108" s="46"/>
      <c r="I108" s="14"/>
      <c r="J108" s="46"/>
      <c r="K108" s="14"/>
      <c r="L108" s="46"/>
      <c r="M108" s="14"/>
      <c r="N108" s="46"/>
      <c r="O108" s="14"/>
      <c r="P108" s="46"/>
      <c r="Q108" s="14"/>
      <c r="R108" s="46"/>
      <c r="S108" s="14"/>
      <c r="T108" s="46"/>
      <c r="U108" s="14"/>
      <c r="V108" s="46"/>
      <c r="W108" s="14"/>
      <c r="X108" s="46"/>
      <c r="Y108" s="14"/>
      <c r="Z108" s="46"/>
      <c r="AA108" s="25"/>
      <c r="AC108" s="57"/>
      <c r="AD108" s="57"/>
    </row>
    <row r="109" spans="2:31" s="25" customFormat="1" ht="23.25" customHeight="1">
      <c r="B109" s="25" t="s">
        <v>149</v>
      </c>
      <c r="E109" s="21" t="s">
        <v>0</v>
      </c>
      <c r="F109" s="49"/>
      <c r="G109" s="30"/>
      <c r="H109" s="49"/>
      <c r="I109" s="30"/>
      <c r="J109" s="49"/>
      <c r="K109" s="30"/>
      <c r="L109" s="49"/>
      <c r="M109" s="30"/>
      <c r="N109" s="49"/>
      <c r="O109" s="30"/>
      <c r="P109" s="49"/>
      <c r="Q109" s="30"/>
      <c r="R109" s="49"/>
      <c r="S109" s="30"/>
      <c r="T109" s="49"/>
      <c r="U109" s="30"/>
      <c r="V109" s="49"/>
      <c r="W109" s="30"/>
      <c r="X109" s="49"/>
      <c r="Y109" s="30"/>
      <c r="Z109" s="49"/>
      <c r="AA109" s="5"/>
      <c r="AC109" s="59" t="s">
        <v>75</v>
      </c>
      <c r="AD109" s="59"/>
      <c r="AE109" s="4"/>
    </row>
    <row r="110" spans="2:31" s="25" customFormat="1" ht="23.25" customHeight="1">
      <c r="B110" s="25" t="s">
        <v>239</v>
      </c>
      <c r="E110" s="21" t="s">
        <v>0</v>
      </c>
      <c r="F110" s="44">
        <v>100</v>
      </c>
      <c r="G110" s="30"/>
      <c r="H110" s="44">
        <v>100</v>
      </c>
      <c r="I110" s="30"/>
      <c r="J110" s="44">
        <v>100</v>
      </c>
      <c r="K110" s="30"/>
      <c r="L110" s="44">
        <v>100</v>
      </c>
      <c r="M110" s="30"/>
      <c r="N110" s="44">
        <v>100</v>
      </c>
      <c r="O110" s="30"/>
      <c r="P110" s="44">
        <v>100</v>
      </c>
      <c r="Q110" s="30"/>
      <c r="R110" s="44">
        <v>100</v>
      </c>
      <c r="S110" s="30"/>
      <c r="T110" s="44">
        <v>100</v>
      </c>
      <c r="U110" s="30"/>
      <c r="V110" s="44">
        <v>100</v>
      </c>
      <c r="W110" s="30"/>
      <c r="X110" s="44">
        <v>100</v>
      </c>
      <c r="Y110" s="30"/>
      <c r="Z110" s="44">
        <v>100</v>
      </c>
      <c r="AC110" s="59" t="s">
        <v>174</v>
      </c>
      <c r="AD110" s="59"/>
      <c r="AE110" s="24"/>
    </row>
    <row r="111" spans="1:31" ht="22.5" customHeight="1">
      <c r="A111" s="5"/>
      <c r="C111" s="5" t="s">
        <v>235</v>
      </c>
      <c r="E111" s="26" t="s">
        <v>0</v>
      </c>
      <c r="F111" s="45">
        <v>87.3</v>
      </c>
      <c r="G111" s="14"/>
      <c r="H111" s="45">
        <v>97.8</v>
      </c>
      <c r="I111" s="14"/>
      <c r="J111" s="45">
        <v>100</v>
      </c>
      <c r="K111" s="14"/>
      <c r="L111" s="45">
        <v>100</v>
      </c>
      <c r="M111" s="14"/>
      <c r="N111" s="45">
        <v>93.7</v>
      </c>
      <c r="O111" s="14"/>
      <c r="P111" s="45">
        <v>65.8</v>
      </c>
      <c r="Q111" s="14"/>
      <c r="R111" s="45">
        <v>97.9</v>
      </c>
      <c r="S111" s="14"/>
      <c r="T111" s="45">
        <v>46.4</v>
      </c>
      <c r="U111" s="14"/>
      <c r="V111" s="45">
        <v>60.9</v>
      </c>
      <c r="W111" s="14"/>
      <c r="X111" s="45">
        <v>65.6</v>
      </c>
      <c r="Y111" s="14"/>
      <c r="Z111" s="14">
        <v>97.6</v>
      </c>
      <c r="AD111" s="53" t="s">
        <v>70</v>
      </c>
      <c r="AE111" s="24"/>
    </row>
    <row r="112" spans="1:31" ht="22.5" customHeight="1">
      <c r="A112" s="5"/>
      <c r="C112" s="5" t="s">
        <v>240</v>
      </c>
      <c r="E112" s="26" t="s">
        <v>0</v>
      </c>
      <c r="F112" s="45">
        <v>12.7</v>
      </c>
      <c r="G112" s="14"/>
      <c r="H112" s="45">
        <v>2.2</v>
      </c>
      <c r="I112" s="14"/>
      <c r="J112" s="45" t="s">
        <v>332</v>
      </c>
      <c r="K112" s="14"/>
      <c r="L112" s="45" t="s">
        <v>332</v>
      </c>
      <c r="M112" s="14"/>
      <c r="N112" s="45">
        <v>6.3</v>
      </c>
      <c r="O112" s="14"/>
      <c r="P112" s="45">
        <v>34.2</v>
      </c>
      <c r="Q112" s="14"/>
      <c r="R112" s="45">
        <v>2.1</v>
      </c>
      <c r="S112" s="14"/>
      <c r="T112" s="45">
        <v>53.6</v>
      </c>
      <c r="U112" s="14"/>
      <c r="V112" s="45">
        <v>39.1</v>
      </c>
      <c r="W112" s="14"/>
      <c r="X112" s="45">
        <v>34.4</v>
      </c>
      <c r="Y112" s="14"/>
      <c r="Z112" s="45">
        <v>2.4</v>
      </c>
      <c r="AD112" s="53" t="s">
        <v>136</v>
      </c>
      <c r="AE112" s="5"/>
    </row>
    <row r="113" spans="1:31" ht="9" customHeight="1">
      <c r="A113" s="5"/>
      <c r="E113" s="26"/>
      <c r="F113" s="46"/>
      <c r="G113" s="14"/>
      <c r="H113" s="46"/>
      <c r="I113" s="14"/>
      <c r="J113" s="46"/>
      <c r="K113" s="14"/>
      <c r="L113" s="46"/>
      <c r="M113" s="14"/>
      <c r="N113" s="46"/>
      <c r="O113" s="14"/>
      <c r="P113" s="46"/>
      <c r="Q113" s="14"/>
      <c r="R113" s="46"/>
      <c r="S113" s="14"/>
      <c r="T113" s="46"/>
      <c r="U113" s="14"/>
      <c r="V113" s="46"/>
      <c r="W113" s="14"/>
      <c r="X113" s="46"/>
      <c r="Y113" s="14"/>
      <c r="Z113" s="46"/>
      <c r="AE113" s="5"/>
    </row>
    <row r="114" spans="2:30" s="25" customFormat="1" ht="23.25" customHeight="1">
      <c r="B114" s="25" t="s">
        <v>241</v>
      </c>
      <c r="E114" s="21" t="s">
        <v>0</v>
      </c>
      <c r="F114" s="44">
        <v>100</v>
      </c>
      <c r="G114" s="30"/>
      <c r="H114" s="44">
        <v>100</v>
      </c>
      <c r="I114" s="30"/>
      <c r="J114" s="44">
        <v>100</v>
      </c>
      <c r="K114" s="30"/>
      <c r="L114" s="44">
        <v>100</v>
      </c>
      <c r="M114" s="30"/>
      <c r="N114" s="44">
        <v>100</v>
      </c>
      <c r="O114" s="30"/>
      <c r="P114" s="44">
        <v>100</v>
      </c>
      <c r="Q114" s="30"/>
      <c r="R114" s="44">
        <v>100</v>
      </c>
      <c r="S114" s="30"/>
      <c r="T114" s="44">
        <v>100</v>
      </c>
      <c r="U114" s="30"/>
      <c r="V114" s="44">
        <v>100</v>
      </c>
      <c r="W114" s="30"/>
      <c r="X114" s="44">
        <v>100</v>
      </c>
      <c r="Y114" s="30"/>
      <c r="Z114" s="44">
        <v>100</v>
      </c>
      <c r="AC114" s="59" t="s">
        <v>76</v>
      </c>
      <c r="AD114" s="59"/>
    </row>
    <row r="115" spans="1:31" ht="22.5" customHeight="1">
      <c r="A115" s="5"/>
      <c r="C115" s="5" t="s">
        <v>242</v>
      </c>
      <c r="E115" s="26" t="s">
        <v>0</v>
      </c>
      <c r="F115" s="45">
        <v>68.3</v>
      </c>
      <c r="G115" s="14"/>
      <c r="H115" s="45">
        <v>68</v>
      </c>
      <c r="I115" s="14"/>
      <c r="J115" s="45">
        <v>45.1</v>
      </c>
      <c r="K115" s="14"/>
      <c r="L115" s="45">
        <v>61.3</v>
      </c>
      <c r="M115" s="14"/>
      <c r="N115" s="45">
        <v>60.7</v>
      </c>
      <c r="O115" s="14"/>
      <c r="P115" s="45">
        <v>75.7</v>
      </c>
      <c r="Q115" s="14"/>
      <c r="R115" s="45">
        <v>58</v>
      </c>
      <c r="S115" s="14"/>
      <c r="T115" s="45">
        <v>61.6</v>
      </c>
      <c r="U115" s="14"/>
      <c r="V115" s="45">
        <v>79.4</v>
      </c>
      <c r="W115" s="14"/>
      <c r="X115" s="45">
        <v>72.2</v>
      </c>
      <c r="Y115" s="14"/>
      <c r="Z115" s="45">
        <v>74.5</v>
      </c>
      <c r="AD115" s="53" t="s">
        <v>70</v>
      </c>
      <c r="AE115" s="5"/>
    </row>
    <row r="116" spans="1:30" ht="22.5" customHeight="1">
      <c r="A116" s="5"/>
      <c r="C116" s="5" t="s">
        <v>240</v>
      </c>
      <c r="E116" s="26" t="s">
        <v>0</v>
      </c>
      <c r="F116" s="45">
        <v>31.7</v>
      </c>
      <c r="G116" s="14"/>
      <c r="H116" s="45">
        <v>32</v>
      </c>
      <c r="I116" s="14"/>
      <c r="J116" s="45">
        <v>54.9</v>
      </c>
      <c r="K116" s="14"/>
      <c r="L116" s="45">
        <v>38.7</v>
      </c>
      <c r="M116" s="14"/>
      <c r="N116" s="45">
        <v>39.3</v>
      </c>
      <c r="O116" s="14"/>
      <c r="P116" s="45">
        <v>24.4</v>
      </c>
      <c r="Q116" s="14"/>
      <c r="R116" s="45">
        <v>42.1</v>
      </c>
      <c r="S116" s="14"/>
      <c r="T116" s="45">
        <v>38.4</v>
      </c>
      <c r="U116" s="14"/>
      <c r="V116" s="45">
        <v>20.7</v>
      </c>
      <c r="W116" s="14"/>
      <c r="X116" s="45">
        <v>27.8</v>
      </c>
      <c r="Y116" s="14"/>
      <c r="Z116" s="45">
        <v>25.5</v>
      </c>
      <c r="AA116" s="25"/>
      <c r="AD116" s="53" t="s">
        <v>136</v>
      </c>
    </row>
    <row r="117" spans="1:31" ht="9.75" customHeight="1">
      <c r="A117" s="5"/>
      <c r="E117" s="26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25"/>
      <c r="AE117" s="28"/>
    </row>
    <row r="118" spans="2:31" s="25" customFormat="1" ht="23.25" customHeight="1">
      <c r="B118" s="25" t="s">
        <v>243</v>
      </c>
      <c r="E118" s="21" t="s">
        <v>0</v>
      </c>
      <c r="F118" s="44">
        <v>100</v>
      </c>
      <c r="G118" s="30"/>
      <c r="H118" s="44">
        <v>100</v>
      </c>
      <c r="I118" s="30"/>
      <c r="J118" s="44">
        <v>100</v>
      </c>
      <c r="K118" s="30"/>
      <c r="L118" s="44">
        <v>100</v>
      </c>
      <c r="M118" s="30"/>
      <c r="N118" s="44">
        <v>100</v>
      </c>
      <c r="O118" s="30"/>
      <c r="P118" s="44">
        <v>100</v>
      </c>
      <c r="Q118" s="30"/>
      <c r="R118" s="44">
        <v>100</v>
      </c>
      <c r="S118" s="30"/>
      <c r="T118" s="44">
        <v>100</v>
      </c>
      <c r="U118" s="30"/>
      <c r="V118" s="44">
        <v>100</v>
      </c>
      <c r="W118" s="30"/>
      <c r="X118" s="44">
        <v>100</v>
      </c>
      <c r="Y118" s="30"/>
      <c r="Z118" s="44">
        <v>100</v>
      </c>
      <c r="AC118" s="59" t="s">
        <v>77</v>
      </c>
      <c r="AD118" s="59"/>
      <c r="AE118" s="24"/>
    </row>
    <row r="119" spans="1:30" ht="22.5" customHeight="1">
      <c r="A119" s="5"/>
      <c r="C119" s="5" t="s">
        <v>235</v>
      </c>
      <c r="E119" s="26" t="s">
        <v>0</v>
      </c>
      <c r="F119" s="45">
        <v>99.6</v>
      </c>
      <c r="G119" s="14"/>
      <c r="H119" s="45">
        <v>100</v>
      </c>
      <c r="I119" s="14"/>
      <c r="J119" s="45">
        <v>100</v>
      </c>
      <c r="K119" s="14"/>
      <c r="L119" s="45">
        <v>100</v>
      </c>
      <c r="M119" s="14"/>
      <c r="N119" s="45">
        <v>100</v>
      </c>
      <c r="O119" s="14"/>
      <c r="P119" s="45">
        <v>96.6</v>
      </c>
      <c r="Q119" s="14"/>
      <c r="R119" s="45">
        <v>98.5</v>
      </c>
      <c r="S119" s="14"/>
      <c r="T119" s="45">
        <v>100</v>
      </c>
      <c r="U119" s="14"/>
      <c r="V119" s="45">
        <v>100</v>
      </c>
      <c r="W119" s="14"/>
      <c r="X119" s="44">
        <v>100</v>
      </c>
      <c r="Y119" s="14"/>
      <c r="Z119" s="44">
        <v>100</v>
      </c>
      <c r="AD119" s="53" t="s">
        <v>70</v>
      </c>
    </row>
    <row r="120" spans="1:31" ht="22.5" customHeight="1">
      <c r="A120" s="5"/>
      <c r="C120" s="5" t="s">
        <v>244</v>
      </c>
      <c r="E120" s="26" t="s">
        <v>0</v>
      </c>
      <c r="F120" s="45">
        <v>0.4</v>
      </c>
      <c r="G120" s="14"/>
      <c r="H120" s="45" t="s">
        <v>332</v>
      </c>
      <c r="I120" s="14"/>
      <c r="J120" s="45" t="s">
        <v>332</v>
      </c>
      <c r="K120" s="14"/>
      <c r="L120" s="45" t="s">
        <v>332</v>
      </c>
      <c r="M120" s="14"/>
      <c r="N120" s="45" t="s">
        <v>332</v>
      </c>
      <c r="O120" s="14"/>
      <c r="P120" s="45">
        <v>3.4</v>
      </c>
      <c r="Q120" s="14"/>
      <c r="R120" s="45">
        <v>1.5</v>
      </c>
      <c r="S120" s="14"/>
      <c r="T120" s="45" t="s">
        <v>332</v>
      </c>
      <c r="U120" s="14"/>
      <c r="V120" s="45" t="s">
        <v>332</v>
      </c>
      <c r="W120" s="14"/>
      <c r="X120" s="45" t="s">
        <v>332</v>
      </c>
      <c r="Y120" s="14"/>
      <c r="Z120" s="45" t="s">
        <v>332</v>
      </c>
      <c r="AA120" s="25"/>
      <c r="AD120" s="53" t="s">
        <v>136</v>
      </c>
      <c r="AE120" s="28"/>
    </row>
    <row r="121" spans="1:31" s="2" customFormat="1" ht="28.5" customHeight="1">
      <c r="A121" s="40" t="s">
        <v>327</v>
      </c>
      <c r="Z121" s="3"/>
      <c r="AA121" s="3"/>
      <c r="AB121" s="3"/>
      <c r="AC121" s="52"/>
      <c r="AD121" s="53"/>
      <c r="AE121" s="28"/>
    </row>
    <row r="122" spans="1:29" ht="27" customHeight="1">
      <c r="A122" s="41" t="s">
        <v>331</v>
      </c>
      <c r="Z122" s="67"/>
      <c r="AA122" s="67"/>
      <c r="AB122" s="67"/>
      <c r="AC122" s="54"/>
    </row>
    <row r="123" spans="1:30" ht="9.75" customHeight="1">
      <c r="A123" s="7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55"/>
      <c r="AD123" s="55"/>
    </row>
    <row r="124" spans="1:30" ht="9.75" customHeight="1">
      <c r="A124" s="10"/>
      <c r="B124" s="11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56"/>
      <c r="AD124" s="56"/>
    </row>
    <row r="125" spans="8:27" ht="24" customHeight="1">
      <c r="H125" s="65" t="s">
        <v>49</v>
      </c>
      <c r="I125" s="65"/>
      <c r="J125" s="65"/>
      <c r="K125" s="65"/>
      <c r="L125" s="65"/>
      <c r="M125" s="65"/>
      <c r="N125" s="64" t="s">
        <v>24</v>
      </c>
      <c r="O125" s="64"/>
      <c r="P125" s="65" t="s">
        <v>1</v>
      </c>
      <c r="Q125" s="65"/>
      <c r="R125" s="65"/>
      <c r="S125" s="65"/>
      <c r="T125" s="65"/>
      <c r="U125" s="65"/>
      <c r="V125" s="65"/>
      <c r="W125" s="65"/>
      <c r="X125" s="65"/>
      <c r="Y125" s="65"/>
      <c r="Z125" s="64" t="s">
        <v>5</v>
      </c>
      <c r="AA125" s="64"/>
    </row>
    <row r="126" spans="2:27" ht="24" customHeight="1">
      <c r="B126" s="5" t="s">
        <v>0</v>
      </c>
      <c r="F126" s="64" t="s">
        <v>42</v>
      </c>
      <c r="G126" s="64"/>
      <c r="H126" s="66" t="s">
        <v>50</v>
      </c>
      <c r="I126" s="66"/>
      <c r="J126" s="66"/>
      <c r="K126" s="66"/>
      <c r="L126" s="66"/>
      <c r="M126" s="66"/>
      <c r="N126" s="64" t="s">
        <v>25</v>
      </c>
      <c r="O126" s="64"/>
      <c r="P126" s="66" t="s">
        <v>2</v>
      </c>
      <c r="Q126" s="66"/>
      <c r="R126" s="66"/>
      <c r="S126" s="66"/>
      <c r="T126" s="66"/>
      <c r="U126" s="66"/>
      <c r="V126" s="66"/>
      <c r="W126" s="66"/>
      <c r="X126" s="66"/>
      <c r="Y126" s="66"/>
      <c r="Z126" s="64" t="s">
        <v>8</v>
      </c>
      <c r="AA126" s="64"/>
    </row>
    <row r="127" spans="6:27" ht="24" customHeight="1">
      <c r="F127" s="64" t="s">
        <v>51</v>
      </c>
      <c r="G127" s="64"/>
      <c r="H127" s="65" t="s">
        <v>152</v>
      </c>
      <c r="I127" s="65"/>
      <c r="J127" s="65"/>
      <c r="K127" s="65"/>
      <c r="L127" s="64" t="s">
        <v>52</v>
      </c>
      <c r="M127" s="64"/>
      <c r="N127" s="64" t="s">
        <v>26</v>
      </c>
      <c r="O127" s="64"/>
      <c r="P127" s="65" t="s">
        <v>3</v>
      </c>
      <c r="Q127" s="65"/>
      <c r="R127" s="65" t="s">
        <v>34</v>
      </c>
      <c r="S127" s="65"/>
      <c r="T127" s="65" t="s">
        <v>34</v>
      </c>
      <c r="U127" s="65"/>
      <c r="V127" s="65" t="s">
        <v>4</v>
      </c>
      <c r="W127" s="65"/>
      <c r="X127" s="64" t="s">
        <v>3</v>
      </c>
      <c r="Y127" s="64"/>
      <c r="Z127" s="64" t="s">
        <v>12</v>
      </c>
      <c r="AA127" s="64"/>
    </row>
    <row r="128" spans="8:27" ht="24" customHeight="1">
      <c r="H128" s="66" t="s">
        <v>130</v>
      </c>
      <c r="I128" s="66"/>
      <c r="J128" s="66"/>
      <c r="K128" s="66"/>
      <c r="L128" s="64" t="s">
        <v>53</v>
      </c>
      <c r="M128" s="64"/>
      <c r="N128" s="64" t="s">
        <v>29</v>
      </c>
      <c r="O128" s="64"/>
      <c r="P128" s="64" t="s">
        <v>6</v>
      </c>
      <c r="Q128" s="64"/>
      <c r="R128" s="64" t="s">
        <v>35</v>
      </c>
      <c r="S128" s="64"/>
      <c r="T128" s="64" t="s">
        <v>36</v>
      </c>
      <c r="U128" s="64"/>
      <c r="V128" s="64" t="s">
        <v>7</v>
      </c>
      <c r="W128" s="64"/>
      <c r="X128" s="64" t="s">
        <v>11</v>
      </c>
      <c r="Y128" s="64"/>
      <c r="Z128" s="64" t="s">
        <v>37</v>
      </c>
      <c r="AA128" s="64"/>
    </row>
    <row r="129" spans="1:30" ht="24" customHeight="1">
      <c r="A129" s="64" t="s">
        <v>41</v>
      </c>
      <c r="B129" s="64"/>
      <c r="C129" s="64"/>
      <c r="D129" s="64"/>
      <c r="F129" s="14"/>
      <c r="G129" s="14"/>
      <c r="H129" s="65" t="s">
        <v>43</v>
      </c>
      <c r="I129" s="65"/>
      <c r="J129" s="64" t="s">
        <v>33</v>
      </c>
      <c r="K129" s="64"/>
      <c r="L129" s="64" t="s">
        <v>45</v>
      </c>
      <c r="M129" s="64"/>
      <c r="N129" s="64" t="s">
        <v>30</v>
      </c>
      <c r="O129" s="64"/>
      <c r="P129" s="64" t="s">
        <v>9</v>
      </c>
      <c r="Q129" s="64"/>
      <c r="R129" s="64" t="s">
        <v>38</v>
      </c>
      <c r="S129" s="64"/>
      <c r="T129" s="64" t="s">
        <v>39</v>
      </c>
      <c r="U129" s="64"/>
      <c r="V129" s="64" t="s">
        <v>10</v>
      </c>
      <c r="W129" s="64"/>
      <c r="X129" s="64" t="s">
        <v>15</v>
      </c>
      <c r="Y129" s="64"/>
      <c r="Z129" s="64" t="s">
        <v>40</v>
      </c>
      <c r="AA129" s="64"/>
      <c r="AB129" s="64" t="s">
        <v>175</v>
      </c>
      <c r="AC129" s="64"/>
      <c r="AD129" s="64"/>
    </row>
    <row r="130" spans="6:30" ht="24" customHeight="1">
      <c r="F130" s="14"/>
      <c r="G130" s="14"/>
      <c r="H130" s="64" t="s">
        <v>44</v>
      </c>
      <c r="I130" s="64"/>
      <c r="J130" s="64" t="s">
        <v>155</v>
      </c>
      <c r="K130" s="64"/>
      <c r="L130" s="64" t="s">
        <v>46</v>
      </c>
      <c r="M130" s="64"/>
      <c r="N130" s="64" t="s">
        <v>27</v>
      </c>
      <c r="O130" s="64"/>
      <c r="P130" s="64" t="s">
        <v>31</v>
      </c>
      <c r="Q130" s="64"/>
      <c r="R130" s="64" t="s">
        <v>21</v>
      </c>
      <c r="S130" s="64"/>
      <c r="T130" s="64" t="s">
        <v>21</v>
      </c>
      <c r="U130" s="64"/>
      <c r="V130" s="64" t="s">
        <v>14</v>
      </c>
      <c r="W130" s="64"/>
      <c r="X130" s="64" t="s">
        <v>17</v>
      </c>
      <c r="Y130" s="64"/>
      <c r="Z130" s="64" t="s">
        <v>22</v>
      </c>
      <c r="AA130" s="64"/>
      <c r="AB130" s="64" t="s">
        <v>176</v>
      </c>
      <c r="AC130" s="64"/>
      <c r="AD130" s="64"/>
    </row>
    <row r="131" spans="6:25" ht="22.5" customHeight="1">
      <c r="F131" s="14"/>
      <c r="G131" s="14"/>
      <c r="H131" s="64" t="s">
        <v>13</v>
      </c>
      <c r="I131" s="64"/>
      <c r="J131" s="64" t="s">
        <v>13</v>
      </c>
      <c r="K131" s="64"/>
      <c r="L131" s="64" t="s">
        <v>54</v>
      </c>
      <c r="M131" s="64"/>
      <c r="N131" s="16"/>
      <c r="O131" s="16"/>
      <c r="P131" s="64" t="s">
        <v>20</v>
      </c>
      <c r="Q131" s="64"/>
      <c r="R131" s="16"/>
      <c r="S131" s="16"/>
      <c r="T131" s="16"/>
      <c r="U131" s="16"/>
      <c r="V131" s="64" t="s">
        <v>28</v>
      </c>
      <c r="W131" s="64"/>
      <c r="X131" s="64" t="s">
        <v>21</v>
      </c>
      <c r="Y131" s="64"/>
    </row>
    <row r="132" spans="8:25" ht="22.5" customHeight="1">
      <c r="H132" s="64" t="s">
        <v>18</v>
      </c>
      <c r="I132" s="64"/>
      <c r="J132" s="64" t="s">
        <v>16</v>
      </c>
      <c r="K132" s="64"/>
      <c r="L132" s="64" t="s">
        <v>178</v>
      </c>
      <c r="M132" s="64"/>
      <c r="N132" s="16"/>
      <c r="O132" s="16"/>
      <c r="P132" s="64" t="s">
        <v>23</v>
      </c>
      <c r="Q132" s="64"/>
      <c r="R132" s="16"/>
      <c r="S132" s="16"/>
      <c r="T132" s="16"/>
      <c r="U132" s="16"/>
      <c r="V132" s="64" t="s">
        <v>32</v>
      </c>
      <c r="W132" s="64"/>
      <c r="X132" s="16"/>
      <c r="Y132" s="16"/>
    </row>
    <row r="133" spans="6:25" ht="22.5" customHeight="1">
      <c r="F133" s="14"/>
      <c r="G133" s="14"/>
      <c r="H133" s="64" t="s">
        <v>19</v>
      </c>
      <c r="I133" s="64"/>
      <c r="J133" s="64" t="s">
        <v>156</v>
      </c>
      <c r="K133" s="64"/>
      <c r="L133" s="16"/>
      <c r="M133" s="16"/>
      <c r="N133" s="16"/>
      <c r="O133" s="16"/>
      <c r="P133" s="65" t="s">
        <v>21</v>
      </c>
      <c r="Q133" s="65"/>
      <c r="R133" s="16"/>
      <c r="S133" s="16"/>
      <c r="T133" s="16"/>
      <c r="U133" s="16"/>
      <c r="V133" s="65" t="s">
        <v>21</v>
      </c>
      <c r="W133" s="65"/>
      <c r="X133" s="16"/>
      <c r="Y133" s="16"/>
    </row>
    <row r="134" spans="2:30" ht="9.75" customHeight="1">
      <c r="B134" s="9"/>
      <c r="C134" s="9"/>
      <c r="D134" s="9"/>
      <c r="E134" s="9"/>
      <c r="F134" s="15"/>
      <c r="G134" s="15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8"/>
      <c r="AB134" s="18"/>
      <c r="AC134" s="57"/>
      <c r="AD134" s="55"/>
    </row>
    <row r="135" spans="1:29" ht="9.75" customHeight="1">
      <c r="A135" s="10"/>
      <c r="B135" s="19"/>
      <c r="C135" s="1"/>
      <c r="D135" s="19"/>
      <c r="E135" s="1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63"/>
      <c r="AB135" s="63"/>
      <c r="AC135" s="63"/>
    </row>
    <row r="136" spans="2:31" s="25" customFormat="1" ht="24" customHeight="1">
      <c r="B136" s="25" t="s">
        <v>150</v>
      </c>
      <c r="E136" s="21" t="s">
        <v>0</v>
      </c>
      <c r="F136" s="29"/>
      <c r="H136" s="29"/>
      <c r="J136" s="29"/>
      <c r="L136" s="29"/>
      <c r="N136" s="29"/>
      <c r="P136" s="29"/>
      <c r="R136" s="29"/>
      <c r="T136" s="29"/>
      <c r="V136" s="29"/>
      <c r="X136" s="29"/>
      <c r="Z136" s="29"/>
      <c r="AC136" s="59"/>
      <c r="AD136" s="59"/>
      <c r="AE136" s="24"/>
    </row>
    <row r="137" spans="2:31" s="25" customFormat="1" ht="24" customHeight="1">
      <c r="B137" s="25" t="s">
        <v>245</v>
      </c>
      <c r="E137" s="21" t="s">
        <v>0</v>
      </c>
      <c r="F137" s="44">
        <v>100</v>
      </c>
      <c r="G137" s="30"/>
      <c r="H137" s="44">
        <v>100</v>
      </c>
      <c r="I137" s="30"/>
      <c r="J137" s="44">
        <v>100</v>
      </c>
      <c r="K137" s="30"/>
      <c r="L137" s="44">
        <v>100</v>
      </c>
      <c r="M137" s="30"/>
      <c r="N137" s="44">
        <v>100</v>
      </c>
      <c r="O137" s="30"/>
      <c r="P137" s="44">
        <v>100</v>
      </c>
      <c r="Q137" s="30"/>
      <c r="R137" s="44">
        <v>100</v>
      </c>
      <c r="S137" s="30"/>
      <c r="T137" s="44">
        <v>100</v>
      </c>
      <c r="U137" s="30"/>
      <c r="V137" s="44">
        <v>100</v>
      </c>
      <c r="W137" s="30"/>
      <c r="X137" s="44">
        <v>100</v>
      </c>
      <c r="Y137" s="30"/>
      <c r="Z137" s="44">
        <v>100</v>
      </c>
      <c r="AC137" s="59" t="s">
        <v>78</v>
      </c>
      <c r="AD137" s="59"/>
      <c r="AE137" s="24"/>
    </row>
    <row r="138" spans="1:30" ht="24" customHeight="1">
      <c r="A138" s="5"/>
      <c r="C138" s="5" t="s">
        <v>246</v>
      </c>
      <c r="E138" s="26" t="s">
        <v>0</v>
      </c>
      <c r="F138" s="45">
        <v>67.8</v>
      </c>
      <c r="G138" s="14"/>
      <c r="H138" s="45">
        <v>64</v>
      </c>
      <c r="I138" s="14"/>
      <c r="J138" s="45">
        <v>66.3</v>
      </c>
      <c r="K138" s="14"/>
      <c r="L138" s="45">
        <v>57.4</v>
      </c>
      <c r="M138" s="14"/>
      <c r="N138" s="45">
        <v>65.6</v>
      </c>
      <c r="O138" s="14"/>
      <c r="P138" s="45">
        <v>79</v>
      </c>
      <c r="Q138" s="14"/>
      <c r="R138" s="45">
        <v>86.4</v>
      </c>
      <c r="S138" s="14"/>
      <c r="T138" s="45">
        <v>71.4</v>
      </c>
      <c r="U138" s="14"/>
      <c r="V138" s="45">
        <v>79.6</v>
      </c>
      <c r="W138" s="14"/>
      <c r="X138" s="45">
        <v>92</v>
      </c>
      <c r="Y138" s="14"/>
      <c r="Z138" s="45">
        <v>37.7</v>
      </c>
      <c r="AD138" s="53" t="s">
        <v>70</v>
      </c>
    </row>
    <row r="139" spans="1:30" ht="24" customHeight="1">
      <c r="A139" s="5"/>
      <c r="C139" s="5" t="s">
        <v>247</v>
      </c>
      <c r="E139" s="26" t="s">
        <v>0</v>
      </c>
      <c r="F139" s="45">
        <f>F137-F138</f>
        <v>32.2</v>
      </c>
      <c r="G139" s="14"/>
      <c r="H139" s="45">
        <f>H137-H138</f>
        <v>36</v>
      </c>
      <c r="I139" s="14"/>
      <c r="J139" s="45">
        <f>J137-J138</f>
        <v>33.7</v>
      </c>
      <c r="K139" s="14"/>
      <c r="L139" s="45">
        <f>L137-L138</f>
        <v>42.6</v>
      </c>
      <c r="M139" s="14"/>
      <c r="N139" s="45">
        <f>N137-N138</f>
        <v>34.400000000000006</v>
      </c>
      <c r="O139" s="14"/>
      <c r="P139" s="45">
        <f>P137-P138</f>
        <v>21</v>
      </c>
      <c r="Q139" s="14"/>
      <c r="R139" s="45">
        <f>R137-R138</f>
        <v>13.599999999999994</v>
      </c>
      <c r="S139" s="14"/>
      <c r="T139" s="45">
        <f>T137-T138</f>
        <v>28.599999999999994</v>
      </c>
      <c r="U139" s="14"/>
      <c r="V139" s="45">
        <f>V137-V138</f>
        <v>20.400000000000006</v>
      </c>
      <c r="W139" s="14"/>
      <c r="X139" s="45">
        <f>X137-X138</f>
        <v>8</v>
      </c>
      <c r="Y139" s="14"/>
      <c r="Z139" s="45">
        <f>Z137-Z138</f>
        <v>62.3</v>
      </c>
      <c r="AD139" s="53" t="s">
        <v>136</v>
      </c>
    </row>
    <row r="140" spans="1:26" ht="15" customHeight="1">
      <c r="A140" s="5"/>
      <c r="E140" s="26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2:31" s="25" customFormat="1" ht="24" customHeight="1">
      <c r="B141" s="25" t="s">
        <v>248</v>
      </c>
      <c r="E141" s="21" t="s">
        <v>0</v>
      </c>
      <c r="F141" s="44">
        <v>100</v>
      </c>
      <c r="G141" s="30"/>
      <c r="H141" s="44">
        <v>100</v>
      </c>
      <c r="I141" s="30"/>
      <c r="J141" s="44">
        <v>100</v>
      </c>
      <c r="K141" s="30"/>
      <c r="L141" s="44">
        <v>100</v>
      </c>
      <c r="M141" s="30"/>
      <c r="N141" s="44">
        <v>100</v>
      </c>
      <c r="O141" s="30"/>
      <c r="P141" s="44">
        <v>100</v>
      </c>
      <c r="Q141" s="30"/>
      <c r="R141" s="44">
        <v>100</v>
      </c>
      <c r="S141" s="30"/>
      <c r="T141" s="44">
        <v>100</v>
      </c>
      <c r="U141" s="30"/>
      <c r="V141" s="44">
        <v>100</v>
      </c>
      <c r="W141" s="30"/>
      <c r="X141" s="44">
        <v>100</v>
      </c>
      <c r="Y141" s="30"/>
      <c r="Z141" s="44">
        <v>100</v>
      </c>
      <c r="AC141" s="59" t="s">
        <v>79</v>
      </c>
      <c r="AD141" s="59"/>
      <c r="AE141" s="24"/>
    </row>
    <row r="142" spans="1:30" ht="24" customHeight="1">
      <c r="A142" s="5"/>
      <c r="C142" s="5" t="s">
        <v>249</v>
      </c>
      <c r="E142" s="26" t="s">
        <v>0</v>
      </c>
      <c r="F142" s="45">
        <v>96.9</v>
      </c>
      <c r="G142" s="14"/>
      <c r="H142" s="45">
        <v>96.2</v>
      </c>
      <c r="I142" s="14"/>
      <c r="J142" s="45">
        <v>100</v>
      </c>
      <c r="K142" s="14"/>
      <c r="L142" s="45">
        <v>100</v>
      </c>
      <c r="M142" s="14"/>
      <c r="N142" s="45">
        <v>98.2</v>
      </c>
      <c r="O142" s="14"/>
      <c r="P142" s="45">
        <v>100</v>
      </c>
      <c r="Q142" s="14"/>
      <c r="R142" s="45">
        <v>97.4</v>
      </c>
      <c r="S142" s="14"/>
      <c r="T142" s="45">
        <v>71.4</v>
      </c>
      <c r="U142" s="14"/>
      <c r="V142" s="45">
        <v>100</v>
      </c>
      <c r="W142" s="14"/>
      <c r="X142" s="45">
        <v>100</v>
      </c>
      <c r="Y142" s="14"/>
      <c r="Z142" s="45">
        <v>91.2</v>
      </c>
      <c r="AD142" s="53" t="s">
        <v>70</v>
      </c>
    </row>
    <row r="143" spans="1:30" ht="24" customHeight="1">
      <c r="A143" s="5"/>
      <c r="C143" s="5" t="s">
        <v>250</v>
      </c>
      <c r="E143" s="26" t="s">
        <v>0</v>
      </c>
      <c r="F143" s="45">
        <f>F141-F142</f>
        <v>3.0999999999999943</v>
      </c>
      <c r="G143" s="14"/>
      <c r="H143" s="45">
        <f>H141-H142</f>
        <v>3.799999999999997</v>
      </c>
      <c r="I143" s="14"/>
      <c r="J143" s="50">
        <f>J141-J142</f>
        <v>0</v>
      </c>
      <c r="K143" s="14"/>
      <c r="L143" s="50">
        <f>L141-L142</f>
        <v>0</v>
      </c>
      <c r="M143" s="14"/>
      <c r="N143" s="45">
        <f>N141-N142</f>
        <v>1.7999999999999972</v>
      </c>
      <c r="O143" s="14"/>
      <c r="P143" s="50">
        <f>P141-P142</f>
        <v>0</v>
      </c>
      <c r="Q143" s="14"/>
      <c r="R143" s="45">
        <f>R141-R142</f>
        <v>2.5999999999999943</v>
      </c>
      <c r="S143" s="14"/>
      <c r="T143" s="45">
        <f>T141-T142</f>
        <v>28.599999999999994</v>
      </c>
      <c r="U143" s="14"/>
      <c r="V143" s="50">
        <f>V141-V142</f>
        <v>0</v>
      </c>
      <c r="W143" s="14"/>
      <c r="X143" s="50">
        <f>X141-X142</f>
        <v>0</v>
      </c>
      <c r="Y143" s="14"/>
      <c r="Z143" s="45">
        <f>Z141-Z142</f>
        <v>8.799999999999997</v>
      </c>
      <c r="AD143" s="53" t="s">
        <v>136</v>
      </c>
    </row>
    <row r="144" spans="1:31" ht="15" customHeight="1">
      <c r="A144" s="5"/>
      <c r="E144" s="26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25"/>
      <c r="AE144" s="28"/>
    </row>
    <row r="145" spans="2:31" s="25" customFormat="1" ht="24" customHeight="1">
      <c r="B145" s="25" t="s">
        <v>251</v>
      </c>
      <c r="E145" s="21" t="s">
        <v>0</v>
      </c>
      <c r="F145" s="44">
        <v>100</v>
      </c>
      <c r="G145" s="30"/>
      <c r="H145" s="44">
        <v>100</v>
      </c>
      <c r="I145" s="30"/>
      <c r="J145" s="44">
        <v>100</v>
      </c>
      <c r="K145" s="30"/>
      <c r="L145" s="44">
        <v>100</v>
      </c>
      <c r="M145" s="30"/>
      <c r="N145" s="44">
        <v>100</v>
      </c>
      <c r="O145" s="30"/>
      <c r="P145" s="44">
        <v>100</v>
      </c>
      <c r="Q145" s="30"/>
      <c r="R145" s="44">
        <v>100</v>
      </c>
      <c r="S145" s="30"/>
      <c r="T145" s="44">
        <v>100</v>
      </c>
      <c r="U145" s="30"/>
      <c r="V145" s="44">
        <v>100</v>
      </c>
      <c r="W145" s="30"/>
      <c r="X145" s="44">
        <v>100</v>
      </c>
      <c r="Y145" s="30"/>
      <c r="Z145" s="44">
        <v>100</v>
      </c>
      <c r="AC145" s="59" t="s">
        <v>80</v>
      </c>
      <c r="AD145" s="59"/>
      <c r="AE145" s="24"/>
    </row>
    <row r="146" spans="1:30" ht="24" customHeight="1">
      <c r="A146" s="5"/>
      <c r="C146" s="5" t="s">
        <v>252</v>
      </c>
      <c r="E146" s="26" t="s">
        <v>0</v>
      </c>
      <c r="F146" s="45">
        <v>77.6</v>
      </c>
      <c r="G146" s="14"/>
      <c r="H146" s="45">
        <v>71.2</v>
      </c>
      <c r="I146" s="14"/>
      <c r="J146" s="45">
        <v>75.7</v>
      </c>
      <c r="K146" s="14"/>
      <c r="L146" s="45">
        <v>71</v>
      </c>
      <c r="M146" s="14"/>
      <c r="N146" s="45">
        <v>84.8</v>
      </c>
      <c r="O146" s="14"/>
      <c r="P146" s="45">
        <v>92.4</v>
      </c>
      <c r="Q146" s="14"/>
      <c r="R146" s="45">
        <v>69.7</v>
      </c>
      <c r="S146" s="14"/>
      <c r="T146" s="45">
        <v>82.3</v>
      </c>
      <c r="U146" s="14"/>
      <c r="V146" s="45">
        <v>76.8</v>
      </c>
      <c r="W146" s="14"/>
      <c r="X146" s="45">
        <v>52.7</v>
      </c>
      <c r="Y146" s="14"/>
      <c r="Z146" s="45">
        <v>91</v>
      </c>
      <c r="AD146" s="53" t="s">
        <v>70</v>
      </c>
    </row>
    <row r="147" spans="1:31" ht="24" customHeight="1">
      <c r="A147" s="5"/>
      <c r="C147" s="5" t="s">
        <v>253</v>
      </c>
      <c r="E147" s="26" t="s">
        <v>0</v>
      </c>
      <c r="F147" s="45">
        <f>F145-F146</f>
        <v>22.400000000000006</v>
      </c>
      <c r="G147" s="14"/>
      <c r="H147" s="45">
        <f>H145-H146</f>
        <v>28.799999999999997</v>
      </c>
      <c r="I147" s="14"/>
      <c r="J147" s="45">
        <f>J145-J146</f>
        <v>24.299999999999997</v>
      </c>
      <c r="K147" s="14"/>
      <c r="L147" s="45">
        <f>L145-L146</f>
        <v>29</v>
      </c>
      <c r="M147" s="14"/>
      <c r="N147" s="45">
        <f>N145-N146</f>
        <v>15.200000000000003</v>
      </c>
      <c r="O147" s="14"/>
      <c r="P147" s="45">
        <f>P145-P146</f>
        <v>7.599999999999994</v>
      </c>
      <c r="Q147" s="14"/>
      <c r="R147" s="45">
        <f>R145-R146</f>
        <v>30.299999999999997</v>
      </c>
      <c r="S147" s="14"/>
      <c r="T147" s="45">
        <f>T145-T146</f>
        <v>17.700000000000003</v>
      </c>
      <c r="U147" s="14"/>
      <c r="V147" s="45">
        <f>V145-V146</f>
        <v>23.200000000000003</v>
      </c>
      <c r="W147" s="14"/>
      <c r="X147" s="45">
        <f>X145-X146</f>
        <v>47.3</v>
      </c>
      <c r="Y147" s="14"/>
      <c r="Z147" s="45">
        <f>Z145-Z146</f>
        <v>9</v>
      </c>
      <c r="AD147" s="53" t="s">
        <v>136</v>
      </c>
      <c r="AE147" s="28"/>
    </row>
    <row r="148" spans="1:29" ht="22.5" customHeight="1">
      <c r="A148" s="42"/>
      <c r="B148" s="20"/>
      <c r="C148" s="43"/>
      <c r="D148" s="20"/>
      <c r="E148" s="20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61"/>
    </row>
    <row r="149" spans="2:31" s="25" customFormat="1" ht="24" customHeight="1">
      <c r="B149" s="25" t="s">
        <v>254</v>
      </c>
      <c r="E149" s="21" t="s">
        <v>0</v>
      </c>
      <c r="F149" s="44">
        <v>100</v>
      </c>
      <c r="G149" s="30"/>
      <c r="H149" s="44">
        <v>100</v>
      </c>
      <c r="I149" s="30"/>
      <c r="J149" s="44">
        <v>100</v>
      </c>
      <c r="K149" s="30"/>
      <c r="L149" s="44">
        <v>100</v>
      </c>
      <c r="M149" s="30"/>
      <c r="N149" s="44">
        <v>100</v>
      </c>
      <c r="O149" s="30"/>
      <c r="P149" s="44">
        <v>100</v>
      </c>
      <c r="Q149" s="30"/>
      <c r="R149" s="44">
        <v>100</v>
      </c>
      <c r="S149" s="30"/>
      <c r="T149" s="44">
        <v>100</v>
      </c>
      <c r="U149" s="30"/>
      <c r="V149" s="44">
        <v>100</v>
      </c>
      <c r="W149" s="30"/>
      <c r="X149" s="44">
        <v>100</v>
      </c>
      <c r="Y149" s="30"/>
      <c r="Z149" s="44">
        <v>100</v>
      </c>
      <c r="AC149" s="59" t="s">
        <v>333</v>
      </c>
      <c r="AD149" s="59"/>
      <c r="AE149" s="24"/>
    </row>
    <row r="150" spans="1:30" ht="24" customHeight="1">
      <c r="A150" s="5"/>
      <c r="C150" s="5" t="s">
        <v>255</v>
      </c>
      <c r="E150" s="26" t="s">
        <v>0</v>
      </c>
      <c r="F150" s="45">
        <v>99.5</v>
      </c>
      <c r="G150" s="14"/>
      <c r="H150" s="45">
        <v>99</v>
      </c>
      <c r="I150" s="14"/>
      <c r="J150" s="45">
        <v>100</v>
      </c>
      <c r="K150" s="14"/>
      <c r="L150" s="45">
        <v>100</v>
      </c>
      <c r="M150" s="14"/>
      <c r="N150" s="45">
        <v>100</v>
      </c>
      <c r="O150" s="14"/>
      <c r="P150" s="45">
        <v>100</v>
      </c>
      <c r="Q150" s="14"/>
      <c r="R150" s="45">
        <v>100</v>
      </c>
      <c r="S150" s="14"/>
      <c r="T150" s="45">
        <v>100</v>
      </c>
      <c r="U150" s="14"/>
      <c r="V150" s="45">
        <v>98.3</v>
      </c>
      <c r="W150" s="14"/>
      <c r="X150" s="45">
        <v>100</v>
      </c>
      <c r="Y150" s="14"/>
      <c r="Z150" s="45">
        <v>100</v>
      </c>
      <c r="AD150" s="53" t="s">
        <v>70</v>
      </c>
    </row>
    <row r="151" spans="1:30" ht="24" customHeight="1">
      <c r="A151" s="5"/>
      <c r="C151" s="5" t="s">
        <v>256</v>
      </c>
      <c r="E151" s="26" t="s">
        <v>0</v>
      </c>
      <c r="F151" s="45">
        <f>F149-F150</f>
        <v>0.5</v>
      </c>
      <c r="G151" s="14"/>
      <c r="H151" s="45">
        <f>H149-H150</f>
        <v>1</v>
      </c>
      <c r="I151" s="14"/>
      <c r="J151" s="50">
        <f>J149-J150</f>
        <v>0</v>
      </c>
      <c r="K151" s="14"/>
      <c r="L151" s="50">
        <f>L149-L150</f>
        <v>0</v>
      </c>
      <c r="M151" s="14"/>
      <c r="N151" s="50">
        <f>N149-N150</f>
        <v>0</v>
      </c>
      <c r="O151" s="14"/>
      <c r="P151" s="50">
        <f>P149-P150</f>
        <v>0</v>
      </c>
      <c r="Q151" s="14"/>
      <c r="R151" s="50">
        <f>R149-R150</f>
        <v>0</v>
      </c>
      <c r="S151" s="14"/>
      <c r="T151" s="50">
        <f>T149-T150</f>
        <v>0</v>
      </c>
      <c r="U151" s="14"/>
      <c r="V151" s="45">
        <f>V149-V150</f>
        <v>1.7000000000000028</v>
      </c>
      <c r="W151" s="14"/>
      <c r="X151" s="50">
        <f>X149-X150</f>
        <v>0</v>
      </c>
      <c r="Y151" s="14"/>
      <c r="Z151" s="50">
        <f>Z149-Z150</f>
        <v>0</v>
      </c>
      <c r="AD151" s="53" t="s">
        <v>136</v>
      </c>
    </row>
    <row r="152" spans="1:26" ht="14.25" customHeight="1">
      <c r="A152" s="5"/>
      <c r="E152" s="26" t="s">
        <v>0</v>
      </c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2:31" s="25" customFormat="1" ht="24" customHeight="1">
      <c r="B153" s="25" t="s">
        <v>151</v>
      </c>
      <c r="E153" s="26" t="s">
        <v>0</v>
      </c>
      <c r="F153" s="49"/>
      <c r="G153" s="30"/>
      <c r="H153" s="49"/>
      <c r="I153" s="30"/>
      <c r="J153" s="49"/>
      <c r="K153" s="30"/>
      <c r="L153" s="49"/>
      <c r="M153" s="30"/>
      <c r="N153" s="49"/>
      <c r="O153" s="30"/>
      <c r="P153" s="49"/>
      <c r="Q153" s="30"/>
      <c r="R153" s="49"/>
      <c r="S153" s="30"/>
      <c r="T153" s="49"/>
      <c r="U153" s="30"/>
      <c r="V153" s="49"/>
      <c r="W153" s="30"/>
      <c r="X153" s="49"/>
      <c r="Y153" s="30"/>
      <c r="Z153" s="49"/>
      <c r="AC153" s="59"/>
      <c r="AD153" s="59"/>
      <c r="AE153" s="4"/>
    </row>
    <row r="154" spans="2:31" s="25" customFormat="1" ht="24" customHeight="1">
      <c r="B154" s="25" t="s">
        <v>257</v>
      </c>
      <c r="E154" s="21" t="s">
        <v>0</v>
      </c>
      <c r="F154" s="44">
        <v>100</v>
      </c>
      <c r="G154" s="30"/>
      <c r="H154" s="44">
        <v>100</v>
      </c>
      <c r="I154" s="30"/>
      <c r="J154" s="44">
        <v>100</v>
      </c>
      <c r="K154" s="30"/>
      <c r="L154" s="44">
        <v>100</v>
      </c>
      <c r="M154" s="30"/>
      <c r="N154" s="44">
        <v>100</v>
      </c>
      <c r="O154" s="30"/>
      <c r="P154" s="44">
        <v>100</v>
      </c>
      <c r="Q154" s="30"/>
      <c r="R154" s="44">
        <v>100</v>
      </c>
      <c r="S154" s="30"/>
      <c r="T154" s="44">
        <v>100</v>
      </c>
      <c r="U154" s="30"/>
      <c r="V154" s="44">
        <v>100</v>
      </c>
      <c r="W154" s="30"/>
      <c r="X154" s="44">
        <v>100</v>
      </c>
      <c r="Y154" s="30"/>
      <c r="Z154" s="44">
        <v>100</v>
      </c>
      <c r="AC154" s="59" t="s">
        <v>81</v>
      </c>
      <c r="AD154" s="59"/>
      <c r="AE154" s="24"/>
    </row>
    <row r="155" spans="1:30" ht="24" customHeight="1">
      <c r="A155" s="5"/>
      <c r="C155" s="5" t="s">
        <v>258</v>
      </c>
      <c r="E155" s="26" t="s">
        <v>0</v>
      </c>
      <c r="F155" s="45">
        <v>100</v>
      </c>
      <c r="G155" s="14"/>
      <c r="H155" s="45">
        <v>100</v>
      </c>
      <c r="I155" s="14"/>
      <c r="J155" s="45">
        <v>100</v>
      </c>
      <c r="K155" s="14"/>
      <c r="L155" s="45">
        <v>100</v>
      </c>
      <c r="M155" s="14"/>
      <c r="N155" s="45">
        <v>100</v>
      </c>
      <c r="O155" s="14"/>
      <c r="P155" s="45">
        <v>100</v>
      </c>
      <c r="Q155" s="14"/>
      <c r="R155" s="45">
        <v>100</v>
      </c>
      <c r="S155" s="14"/>
      <c r="T155" s="45">
        <v>100</v>
      </c>
      <c r="U155" s="14"/>
      <c r="V155" s="45">
        <v>100</v>
      </c>
      <c r="W155" s="14"/>
      <c r="X155" s="45">
        <v>100</v>
      </c>
      <c r="Y155" s="14"/>
      <c r="Z155" s="45">
        <v>100</v>
      </c>
      <c r="AA155" s="25"/>
      <c r="AD155" s="53" t="s">
        <v>132</v>
      </c>
    </row>
    <row r="156" spans="1:30" ht="24" customHeight="1">
      <c r="A156" s="5"/>
      <c r="C156" s="5" t="s">
        <v>259</v>
      </c>
      <c r="E156" s="26" t="s">
        <v>0</v>
      </c>
      <c r="F156" s="50">
        <f>F154-F155</f>
        <v>0</v>
      </c>
      <c r="G156" s="14"/>
      <c r="H156" s="50">
        <f>H154-H155</f>
        <v>0</v>
      </c>
      <c r="I156" s="14"/>
      <c r="J156" s="50">
        <f>J154-J155</f>
        <v>0</v>
      </c>
      <c r="K156" s="14"/>
      <c r="L156" s="50">
        <f>L154-L155</f>
        <v>0</v>
      </c>
      <c r="M156" s="14"/>
      <c r="N156" s="50">
        <f>N154-N155</f>
        <v>0</v>
      </c>
      <c r="O156" s="14"/>
      <c r="P156" s="50">
        <f>P154-P155</f>
        <v>0</v>
      </c>
      <c r="Q156" s="14"/>
      <c r="R156" s="50">
        <f>R154-R155</f>
        <v>0</v>
      </c>
      <c r="S156" s="14"/>
      <c r="T156" s="50">
        <f>T154-T155</f>
        <v>0</v>
      </c>
      <c r="U156" s="14"/>
      <c r="V156" s="50">
        <f>V154-V155</f>
        <v>0</v>
      </c>
      <c r="W156" s="14"/>
      <c r="X156" s="50">
        <f>X154-X155</f>
        <v>0</v>
      </c>
      <c r="Y156" s="14"/>
      <c r="Z156" s="50">
        <f>Z154-Z155</f>
        <v>0</v>
      </c>
      <c r="AD156" s="53" t="s">
        <v>133</v>
      </c>
    </row>
    <row r="157" spans="1:26" ht="15" customHeight="1">
      <c r="A157" s="5"/>
      <c r="E157" s="26"/>
      <c r="F157" s="46"/>
      <c r="G157" s="14"/>
      <c r="H157" s="46"/>
      <c r="I157" s="14"/>
      <c r="J157" s="46"/>
      <c r="K157" s="14"/>
      <c r="L157" s="46"/>
      <c r="M157" s="14"/>
      <c r="N157" s="46"/>
      <c r="O157" s="14"/>
      <c r="P157" s="46"/>
      <c r="Q157" s="14"/>
      <c r="R157" s="46"/>
      <c r="S157" s="14"/>
      <c r="T157" s="46"/>
      <c r="U157" s="14"/>
      <c r="V157" s="46"/>
      <c r="W157" s="14"/>
      <c r="X157" s="46"/>
      <c r="Y157" s="14"/>
      <c r="Z157" s="46"/>
    </row>
    <row r="158" spans="2:31" s="25" customFormat="1" ht="24" customHeight="1">
      <c r="B158" s="25" t="s">
        <v>260</v>
      </c>
      <c r="E158" s="21" t="s">
        <v>0</v>
      </c>
      <c r="F158" s="44">
        <v>100</v>
      </c>
      <c r="G158" s="30"/>
      <c r="H158" s="44">
        <v>100</v>
      </c>
      <c r="I158" s="30"/>
      <c r="J158" s="44">
        <v>100</v>
      </c>
      <c r="K158" s="30"/>
      <c r="L158" s="44">
        <v>100</v>
      </c>
      <c r="M158" s="30"/>
      <c r="N158" s="44">
        <v>100</v>
      </c>
      <c r="O158" s="30"/>
      <c r="P158" s="44">
        <v>100</v>
      </c>
      <c r="Q158" s="30"/>
      <c r="R158" s="44">
        <v>100</v>
      </c>
      <c r="S158" s="30"/>
      <c r="T158" s="44">
        <v>100</v>
      </c>
      <c r="U158" s="30"/>
      <c r="V158" s="44">
        <v>100</v>
      </c>
      <c r="W158" s="30"/>
      <c r="X158" s="44">
        <v>100</v>
      </c>
      <c r="Y158" s="30"/>
      <c r="Z158" s="44">
        <v>100</v>
      </c>
      <c r="AC158" s="59" t="s">
        <v>82</v>
      </c>
      <c r="AD158" s="59"/>
      <c r="AE158" s="24"/>
    </row>
    <row r="159" spans="1:30" ht="24" customHeight="1">
      <c r="A159" s="5"/>
      <c r="C159" s="5" t="s">
        <v>261</v>
      </c>
      <c r="E159" s="26" t="s">
        <v>0</v>
      </c>
      <c r="F159" s="45">
        <v>99.4</v>
      </c>
      <c r="G159" s="14"/>
      <c r="H159" s="45">
        <v>100</v>
      </c>
      <c r="I159" s="14"/>
      <c r="J159" s="45">
        <v>100</v>
      </c>
      <c r="K159" s="14"/>
      <c r="L159" s="45">
        <v>100</v>
      </c>
      <c r="M159" s="14"/>
      <c r="N159" s="45">
        <v>100</v>
      </c>
      <c r="O159" s="14"/>
      <c r="P159" s="45">
        <v>97.8</v>
      </c>
      <c r="Q159" s="14"/>
      <c r="R159" s="45">
        <v>97.4</v>
      </c>
      <c r="S159" s="14"/>
      <c r="T159" s="45">
        <v>100</v>
      </c>
      <c r="U159" s="14"/>
      <c r="V159" s="45">
        <v>98.7</v>
      </c>
      <c r="W159" s="14"/>
      <c r="X159" s="45">
        <v>100</v>
      </c>
      <c r="Y159" s="14"/>
      <c r="Z159" s="45">
        <v>100</v>
      </c>
      <c r="AD159" s="53" t="s">
        <v>70</v>
      </c>
    </row>
    <row r="160" spans="1:30" ht="24" customHeight="1">
      <c r="A160" s="5"/>
      <c r="C160" s="5" t="s">
        <v>262</v>
      </c>
      <c r="E160" s="26" t="s">
        <v>0</v>
      </c>
      <c r="F160" s="51">
        <f>F158-F159</f>
        <v>0.5999999999999943</v>
      </c>
      <c r="G160" s="14"/>
      <c r="H160" s="50">
        <f>H158-H159</f>
        <v>0</v>
      </c>
      <c r="I160" s="14"/>
      <c r="J160" s="50">
        <f>J158-J159</f>
        <v>0</v>
      </c>
      <c r="K160" s="14"/>
      <c r="L160" s="50">
        <f>L158-L159</f>
        <v>0</v>
      </c>
      <c r="M160" s="14"/>
      <c r="N160" s="50">
        <f>N158-N159</f>
        <v>0</v>
      </c>
      <c r="O160" s="14"/>
      <c r="P160" s="51">
        <f>P158-P159</f>
        <v>2.200000000000003</v>
      </c>
      <c r="Q160" s="51"/>
      <c r="R160" s="51">
        <f>R158-R159</f>
        <v>2.5999999999999943</v>
      </c>
      <c r="S160" s="51"/>
      <c r="T160" s="50">
        <f>T158-T159</f>
        <v>0</v>
      </c>
      <c r="U160" s="14"/>
      <c r="V160" s="51">
        <f>V158-V159</f>
        <v>1.2999999999999972</v>
      </c>
      <c r="W160" s="14"/>
      <c r="X160" s="50">
        <f>X158-X159</f>
        <v>0</v>
      </c>
      <c r="Y160" s="14"/>
      <c r="Z160" s="50">
        <f>Z158-Z159</f>
        <v>0</v>
      </c>
      <c r="AA160" s="25"/>
      <c r="AD160" s="53" t="s">
        <v>136</v>
      </c>
    </row>
    <row r="161" spans="1:27" ht="24" customHeight="1">
      <c r="A161" s="5"/>
      <c r="E161" s="26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25"/>
    </row>
    <row r="162" spans="1:31" s="2" customFormat="1" ht="28.5" customHeight="1">
      <c r="A162" s="40" t="s">
        <v>327</v>
      </c>
      <c r="Z162" s="3"/>
      <c r="AA162" s="3"/>
      <c r="AB162" s="3"/>
      <c r="AC162" s="52"/>
      <c r="AD162" s="53"/>
      <c r="AE162" s="28"/>
    </row>
    <row r="163" spans="1:29" ht="27" customHeight="1">
      <c r="A163" s="41" t="s">
        <v>331</v>
      </c>
      <c r="Z163" s="67"/>
      <c r="AA163" s="67"/>
      <c r="AB163" s="67"/>
      <c r="AC163" s="54"/>
    </row>
    <row r="164" spans="1:30" ht="9.75" customHeight="1">
      <c r="A164" s="7"/>
      <c r="B164" s="8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55"/>
      <c r="AD164" s="55"/>
    </row>
    <row r="165" spans="1:30" ht="9.75" customHeight="1">
      <c r="A165" s="10"/>
      <c r="B165" s="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56"/>
      <c r="AD165" s="56"/>
    </row>
    <row r="166" spans="8:27" ht="24" customHeight="1">
      <c r="H166" s="65" t="s">
        <v>49</v>
      </c>
      <c r="I166" s="65"/>
      <c r="J166" s="65"/>
      <c r="K166" s="65"/>
      <c r="L166" s="65"/>
      <c r="M166" s="65"/>
      <c r="N166" s="64" t="s">
        <v>24</v>
      </c>
      <c r="O166" s="64"/>
      <c r="P166" s="65" t="s">
        <v>1</v>
      </c>
      <c r="Q166" s="65"/>
      <c r="R166" s="65"/>
      <c r="S166" s="65"/>
      <c r="T166" s="65"/>
      <c r="U166" s="65"/>
      <c r="V166" s="65"/>
      <c r="W166" s="65"/>
      <c r="X166" s="65"/>
      <c r="Y166" s="65"/>
      <c r="Z166" s="64" t="s">
        <v>5</v>
      </c>
      <c r="AA166" s="64"/>
    </row>
    <row r="167" spans="2:27" ht="24" customHeight="1">
      <c r="B167" s="5" t="s">
        <v>0</v>
      </c>
      <c r="F167" s="64" t="s">
        <v>42</v>
      </c>
      <c r="G167" s="64"/>
      <c r="H167" s="66" t="s">
        <v>50</v>
      </c>
      <c r="I167" s="66"/>
      <c r="J167" s="66"/>
      <c r="K167" s="66"/>
      <c r="L167" s="66"/>
      <c r="M167" s="66"/>
      <c r="N167" s="64" t="s">
        <v>25</v>
      </c>
      <c r="O167" s="64"/>
      <c r="P167" s="66" t="s">
        <v>2</v>
      </c>
      <c r="Q167" s="66"/>
      <c r="R167" s="66"/>
      <c r="S167" s="66"/>
      <c r="T167" s="66"/>
      <c r="U167" s="66"/>
      <c r="V167" s="66"/>
      <c r="W167" s="66"/>
      <c r="X167" s="66"/>
      <c r="Y167" s="66"/>
      <c r="Z167" s="64" t="s">
        <v>8</v>
      </c>
      <c r="AA167" s="64"/>
    </row>
    <row r="168" spans="6:27" ht="24" customHeight="1">
      <c r="F168" s="64" t="s">
        <v>51</v>
      </c>
      <c r="G168" s="64"/>
      <c r="H168" s="65" t="s">
        <v>152</v>
      </c>
      <c r="I168" s="65"/>
      <c r="J168" s="65"/>
      <c r="K168" s="65"/>
      <c r="L168" s="64" t="s">
        <v>52</v>
      </c>
      <c r="M168" s="64"/>
      <c r="N168" s="64" t="s">
        <v>26</v>
      </c>
      <c r="O168" s="64"/>
      <c r="P168" s="65" t="s">
        <v>3</v>
      </c>
      <c r="Q168" s="65"/>
      <c r="R168" s="65" t="s">
        <v>34</v>
      </c>
      <c r="S168" s="65"/>
      <c r="T168" s="65" t="s">
        <v>34</v>
      </c>
      <c r="U168" s="65"/>
      <c r="V168" s="65" t="s">
        <v>4</v>
      </c>
      <c r="W168" s="65"/>
      <c r="X168" s="64" t="s">
        <v>3</v>
      </c>
      <c r="Y168" s="64"/>
      <c r="Z168" s="64" t="s">
        <v>12</v>
      </c>
      <c r="AA168" s="64"/>
    </row>
    <row r="169" spans="8:27" ht="24" customHeight="1">
      <c r="H169" s="66" t="s">
        <v>130</v>
      </c>
      <c r="I169" s="66"/>
      <c r="J169" s="66"/>
      <c r="K169" s="66"/>
      <c r="L169" s="64" t="s">
        <v>53</v>
      </c>
      <c r="M169" s="64"/>
      <c r="N169" s="64" t="s">
        <v>29</v>
      </c>
      <c r="O169" s="64"/>
      <c r="P169" s="64" t="s">
        <v>6</v>
      </c>
      <c r="Q169" s="64"/>
      <c r="R169" s="64" t="s">
        <v>35</v>
      </c>
      <c r="S169" s="64"/>
      <c r="T169" s="64" t="s">
        <v>36</v>
      </c>
      <c r="U169" s="64"/>
      <c r="V169" s="64" t="s">
        <v>7</v>
      </c>
      <c r="W169" s="64"/>
      <c r="X169" s="64" t="s">
        <v>11</v>
      </c>
      <c r="Y169" s="64"/>
      <c r="Z169" s="64" t="s">
        <v>37</v>
      </c>
      <c r="AA169" s="64"/>
    </row>
    <row r="170" spans="1:30" ht="24" customHeight="1">
      <c r="A170" s="64" t="s">
        <v>41</v>
      </c>
      <c r="B170" s="64"/>
      <c r="C170" s="64"/>
      <c r="D170" s="64"/>
      <c r="F170" s="14"/>
      <c r="G170" s="14"/>
      <c r="H170" s="65" t="s">
        <v>43</v>
      </c>
      <c r="I170" s="65"/>
      <c r="J170" s="64" t="s">
        <v>33</v>
      </c>
      <c r="K170" s="64"/>
      <c r="L170" s="64" t="s">
        <v>45</v>
      </c>
      <c r="M170" s="64"/>
      <c r="N170" s="64" t="s">
        <v>30</v>
      </c>
      <c r="O170" s="64"/>
      <c r="P170" s="64" t="s">
        <v>9</v>
      </c>
      <c r="Q170" s="64"/>
      <c r="R170" s="64" t="s">
        <v>38</v>
      </c>
      <c r="S170" s="64"/>
      <c r="T170" s="64" t="s">
        <v>39</v>
      </c>
      <c r="U170" s="64"/>
      <c r="V170" s="64" t="s">
        <v>10</v>
      </c>
      <c r="W170" s="64"/>
      <c r="X170" s="64" t="s">
        <v>15</v>
      </c>
      <c r="Y170" s="64"/>
      <c r="Z170" s="64" t="s">
        <v>40</v>
      </c>
      <c r="AA170" s="64"/>
      <c r="AB170" s="64" t="s">
        <v>175</v>
      </c>
      <c r="AC170" s="64"/>
      <c r="AD170" s="64"/>
    </row>
    <row r="171" spans="6:30" ht="24" customHeight="1">
      <c r="F171" s="14"/>
      <c r="G171" s="14"/>
      <c r="H171" s="64" t="s">
        <v>44</v>
      </c>
      <c r="I171" s="64"/>
      <c r="J171" s="64" t="s">
        <v>155</v>
      </c>
      <c r="K171" s="64"/>
      <c r="L171" s="64" t="s">
        <v>46</v>
      </c>
      <c r="M171" s="64"/>
      <c r="N171" s="64" t="s">
        <v>27</v>
      </c>
      <c r="O171" s="64"/>
      <c r="P171" s="64" t="s">
        <v>31</v>
      </c>
      <c r="Q171" s="64"/>
      <c r="R171" s="64" t="s">
        <v>21</v>
      </c>
      <c r="S171" s="64"/>
      <c r="T171" s="64" t="s">
        <v>21</v>
      </c>
      <c r="U171" s="64"/>
      <c r="V171" s="64" t="s">
        <v>14</v>
      </c>
      <c r="W171" s="64"/>
      <c r="X171" s="64" t="s">
        <v>17</v>
      </c>
      <c r="Y171" s="64"/>
      <c r="Z171" s="64" t="s">
        <v>22</v>
      </c>
      <c r="AA171" s="64"/>
      <c r="AB171" s="64" t="s">
        <v>176</v>
      </c>
      <c r="AC171" s="64"/>
      <c r="AD171" s="64"/>
    </row>
    <row r="172" spans="6:25" ht="22.5" customHeight="1">
      <c r="F172" s="14"/>
      <c r="G172" s="14"/>
      <c r="H172" s="64" t="s">
        <v>13</v>
      </c>
      <c r="I172" s="64"/>
      <c r="J172" s="64" t="s">
        <v>13</v>
      </c>
      <c r="K172" s="64"/>
      <c r="L172" s="64" t="s">
        <v>54</v>
      </c>
      <c r="M172" s="64"/>
      <c r="N172" s="16"/>
      <c r="O172" s="16"/>
      <c r="P172" s="64" t="s">
        <v>20</v>
      </c>
      <c r="Q172" s="64"/>
      <c r="R172" s="16"/>
      <c r="S172" s="16"/>
      <c r="T172" s="16"/>
      <c r="U172" s="16"/>
      <c r="V172" s="64" t="s">
        <v>28</v>
      </c>
      <c r="W172" s="64"/>
      <c r="X172" s="64" t="s">
        <v>21</v>
      </c>
      <c r="Y172" s="64"/>
    </row>
    <row r="173" spans="8:25" ht="22.5" customHeight="1">
      <c r="H173" s="64" t="s">
        <v>18</v>
      </c>
      <c r="I173" s="64"/>
      <c r="J173" s="64" t="s">
        <v>16</v>
      </c>
      <c r="K173" s="64"/>
      <c r="L173" s="64" t="s">
        <v>178</v>
      </c>
      <c r="M173" s="64"/>
      <c r="N173" s="16"/>
      <c r="O173" s="16"/>
      <c r="P173" s="64" t="s">
        <v>23</v>
      </c>
      <c r="Q173" s="64"/>
      <c r="R173" s="16"/>
      <c r="S173" s="16"/>
      <c r="T173" s="16"/>
      <c r="U173" s="16"/>
      <c r="V173" s="64" t="s">
        <v>32</v>
      </c>
      <c r="W173" s="64"/>
      <c r="X173" s="16"/>
      <c r="Y173" s="16"/>
    </row>
    <row r="174" spans="6:25" ht="22.5" customHeight="1">
      <c r="F174" s="14"/>
      <c r="G174" s="14"/>
      <c r="H174" s="64" t="s">
        <v>19</v>
      </c>
      <c r="I174" s="64"/>
      <c r="J174" s="64" t="s">
        <v>156</v>
      </c>
      <c r="K174" s="64"/>
      <c r="L174" s="16"/>
      <c r="M174" s="16"/>
      <c r="N174" s="16"/>
      <c r="O174" s="16"/>
      <c r="P174" s="65" t="s">
        <v>21</v>
      </c>
      <c r="Q174" s="65"/>
      <c r="R174" s="16"/>
      <c r="S174" s="16"/>
      <c r="T174" s="16"/>
      <c r="U174" s="16"/>
      <c r="V174" s="65" t="s">
        <v>21</v>
      </c>
      <c r="W174" s="65"/>
      <c r="X174" s="16"/>
      <c r="Y174" s="16"/>
    </row>
    <row r="175" spans="2:30" ht="9.75" customHeight="1">
      <c r="B175" s="9"/>
      <c r="C175" s="9"/>
      <c r="D175" s="9"/>
      <c r="E175" s="9"/>
      <c r="F175" s="15"/>
      <c r="G175" s="15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8"/>
      <c r="AB175" s="18"/>
      <c r="AC175" s="57"/>
      <c r="AD175" s="55"/>
    </row>
    <row r="176" spans="1:29" ht="9.75" customHeight="1">
      <c r="A176" s="10"/>
      <c r="B176" s="19"/>
      <c r="C176" s="1"/>
      <c r="D176" s="19"/>
      <c r="E176" s="1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63"/>
      <c r="AB176" s="63"/>
      <c r="AC176" s="63"/>
    </row>
    <row r="177" spans="2:31" s="25" customFormat="1" ht="22.5" customHeight="1">
      <c r="B177" s="25" t="s">
        <v>153</v>
      </c>
      <c r="E177" s="21" t="s">
        <v>0</v>
      </c>
      <c r="F177" s="29"/>
      <c r="H177" s="29"/>
      <c r="J177" s="29"/>
      <c r="L177" s="29"/>
      <c r="N177" s="29"/>
      <c r="P177" s="29"/>
      <c r="R177" s="29"/>
      <c r="T177" s="29"/>
      <c r="V177" s="29"/>
      <c r="X177" s="29"/>
      <c r="Z177" s="29"/>
      <c r="AA177" s="5"/>
      <c r="AC177" s="59"/>
      <c r="AD177" s="59"/>
      <c r="AE177" s="4"/>
    </row>
    <row r="178" spans="2:31" s="25" customFormat="1" ht="22.5" customHeight="1">
      <c r="B178" s="25" t="s">
        <v>263</v>
      </c>
      <c r="E178" s="21" t="s">
        <v>0</v>
      </c>
      <c r="F178" s="44">
        <v>100</v>
      </c>
      <c r="G178" s="30"/>
      <c r="H178" s="44">
        <v>100</v>
      </c>
      <c r="I178" s="30"/>
      <c r="J178" s="44">
        <v>100</v>
      </c>
      <c r="K178" s="30"/>
      <c r="L178" s="44">
        <v>100</v>
      </c>
      <c r="M178" s="30"/>
      <c r="N178" s="44">
        <v>100</v>
      </c>
      <c r="O178" s="30"/>
      <c r="P178" s="44">
        <v>100</v>
      </c>
      <c r="Q178" s="30"/>
      <c r="R178" s="44">
        <v>100</v>
      </c>
      <c r="S178" s="30"/>
      <c r="T178" s="44">
        <v>100</v>
      </c>
      <c r="U178" s="30"/>
      <c r="V178" s="44">
        <v>100</v>
      </c>
      <c r="W178" s="30"/>
      <c r="X178" s="44">
        <v>100</v>
      </c>
      <c r="Y178" s="30"/>
      <c r="Z178" s="44">
        <v>100</v>
      </c>
      <c r="AC178" s="59" t="s">
        <v>83</v>
      </c>
      <c r="AD178" s="59"/>
      <c r="AE178" s="24"/>
    </row>
    <row r="179" spans="1:30" ht="22.5" customHeight="1">
      <c r="A179" s="5"/>
      <c r="C179" s="5" t="s">
        <v>264</v>
      </c>
      <c r="E179" s="26" t="s">
        <v>0</v>
      </c>
      <c r="F179" s="45">
        <v>99.4</v>
      </c>
      <c r="G179" s="14"/>
      <c r="H179" s="45">
        <v>100</v>
      </c>
      <c r="I179" s="14"/>
      <c r="J179" s="45">
        <v>100</v>
      </c>
      <c r="K179" s="14"/>
      <c r="L179" s="45">
        <v>100</v>
      </c>
      <c r="M179" s="14"/>
      <c r="N179" s="45">
        <v>100</v>
      </c>
      <c r="O179" s="14"/>
      <c r="P179" s="45">
        <v>97.8</v>
      </c>
      <c r="Q179" s="14"/>
      <c r="R179" s="45">
        <v>97.4</v>
      </c>
      <c r="S179" s="14"/>
      <c r="T179" s="45">
        <v>100</v>
      </c>
      <c r="U179" s="14"/>
      <c r="V179" s="45">
        <v>98.7</v>
      </c>
      <c r="W179" s="14"/>
      <c r="X179" s="45">
        <v>100</v>
      </c>
      <c r="Y179" s="14"/>
      <c r="Z179" s="45">
        <v>100</v>
      </c>
      <c r="AD179" s="53" t="s">
        <v>70</v>
      </c>
    </row>
    <row r="180" spans="1:31" ht="22.5" customHeight="1">
      <c r="A180" s="5"/>
      <c r="C180" s="5" t="s">
        <v>265</v>
      </c>
      <c r="E180" s="26" t="s">
        <v>0</v>
      </c>
      <c r="F180" s="45">
        <f>F178-F179</f>
        <v>0.5999999999999943</v>
      </c>
      <c r="G180" s="14"/>
      <c r="H180" s="48" t="s">
        <v>332</v>
      </c>
      <c r="I180" s="14"/>
      <c r="J180" s="48" t="s">
        <v>332</v>
      </c>
      <c r="K180" s="14"/>
      <c r="L180" s="48" t="s">
        <v>332</v>
      </c>
      <c r="M180" s="14"/>
      <c r="N180" s="48" t="s">
        <v>332</v>
      </c>
      <c r="O180" s="14"/>
      <c r="P180" s="45">
        <f>P178-P179</f>
        <v>2.200000000000003</v>
      </c>
      <c r="Q180" s="14"/>
      <c r="R180" s="45">
        <f>R178-R179</f>
        <v>2.5999999999999943</v>
      </c>
      <c r="S180" s="14"/>
      <c r="T180" s="48" t="s">
        <v>332</v>
      </c>
      <c r="U180" s="14"/>
      <c r="V180" s="45">
        <f>V178-V179</f>
        <v>1.2999999999999972</v>
      </c>
      <c r="W180" s="14"/>
      <c r="X180" s="48" t="s">
        <v>332</v>
      </c>
      <c r="Y180" s="14"/>
      <c r="Z180" s="48" t="s">
        <v>332</v>
      </c>
      <c r="AD180" s="53" t="s">
        <v>136</v>
      </c>
      <c r="AE180" s="28"/>
    </row>
    <row r="181" spans="1:31" ht="9.75" customHeight="1">
      <c r="A181" s="5"/>
      <c r="E181" s="26"/>
      <c r="F181" s="46"/>
      <c r="G181" s="14"/>
      <c r="H181" s="46"/>
      <c r="I181" s="14"/>
      <c r="J181" s="46"/>
      <c r="K181" s="14"/>
      <c r="L181" s="46"/>
      <c r="M181" s="14"/>
      <c r="N181" s="46"/>
      <c r="O181" s="14"/>
      <c r="P181" s="46"/>
      <c r="Q181" s="14"/>
      <c r="R181" s="46"/>
      <c r="S181" s="14"/>
      <c r="T181" s="46"/>
      <c r="U181" s="14"/>
      <c r="V181" s="46"/>
      <c r="W181" s="14"/>
      <c r="X181" s="46"/>
      <c r="Y181" s="14"/>
      <c r="Z181" s="46"/>
      <c r="AE181" s="28"/>
    </row>
    <row r="182" spans="2:31" s="25" customFormat="1" ht="22.5" customHeight="1">
      <c r="B182" s="25" t="s">
        <v>266</v>
      </c>
      <c r="E182" s="21" t="s">
        <v>0</v>
      </c>
      <c r="F182" s="44">
        <v>100</v>
      </c>
      <c r="G182" s="30"/>
      <c r="H182" s="44">
        <v>100</v>
      </c>
      <c r="I182" s="30"/>
      <c r="J182" s="44">
        <v>100</v>
      </c>
      <c r="K182" s="30"/>
      <c r="L182" s="44">
        <v>100</v>
      </c>
      <c r="M182" s="30"/>
      <c r="N182" s="44">
        <v>100</v>
      </c>
      <c r="O182" s="30"/>
      <c r="P182" s="44">
        <v>100</v>
      </c>
      <c r="Q182" s="30"/>
      <c r="R182" s="44">
        <v>100</v>
      </c>
      <c r="S182" s="30"/>
      <c r="T182" s="44">
        <v>100</v>
      </c>
      <c r="U182" s="30"/>
      <c r="V182" s="44">
        <v>100</v>
      </c>
      <c r="W182" s="30"/>
      <c r="X182" s="44">
        <v>100</v>
      </c>
      <c r="Y182" s="30"/>
      <c r="Z182" s="44">
        <v>100</v>
      </c>
      <c r="AC182" s="59" t="s">
        <v>84</v>
      </c>
      <c r="AD182" s="59"/>
      <c r="AE182" s="24"/>
    </row>
    <row r="183" spans="1:30" ht="22.5" customHeight="1">
      <c r="A183" s="5"/>
      <c r="C183" s="5" t="s">
        <v>267</v>
      </c>
      <c r="E183" s="26" t="s">
        <v>0</v>
      </c>
      <c r="F183" s="45">
        <v>78.5</v>
      </c>
      <c r="G183" s="14"/>
      <c r="H183" s="45">
        <v>67.4</v>
      </c>
      <c r="I183" s="14"/>
      <c r="J183" s="45">
        <v>52.2</v>
      </c>
      <c r="K183" s="14"/>
      <c r="L183" s="45">
        <v>52.1</v>
      </c>
      <c r="M183" s="14"/>
      <c r="N183" s="45">
        <v>78.6</v>
      </c>
      <c r="O183" s="14"/>
      <c r="P183" s="45">
        <v>85.5</v>
      </c>
      <c r="Q183" s="14"/>
      <c r="R183" s="45">
        <v>75.9</v>
      </c>
      <c r="S183" s="14"/>
      <c r="T183" s="45">
        <v>71.4</v>
      </c>
      <c r="U183" s="14"/>
      <c r="V183" s="45">
        <v>89.7</v>
      </c>
      <c r="W183" s="14"/>
      <c r="X183" s="45">
        <v>89.9</v>
      </c>
      <c r="Y183" s="14"/>
      <c r="Z183" s="45">
        <v>89</v>
      </c>
      <c r="AD183" s="53" t="s">
        <v>70</v>
      </c>
    </row>
    <row r="184" spans="1:31" ht="22.5" customHeight="1">
      <c r="A184" s="5"/>
      <c r="C184" s="5" t="s">
        <v>268</v>
      </c>
      <c r="E184" s="26" t="s">
        <v>0</v>
      </c>
      <c r="F184" s="45">
        <f>F182-F183</f>
        <v>21.5</v>
      </c>
      <c r="G184" s="14"/>
      <c r="H184" s="45">
        <f>H182-H183</f>
        <v>32.599999999999994</v>
      </c>
      <c r="I184" s="14"/>
      <c r="J184" s="45">
        <f>J182-J183</f>
        <v>47.8</v>
      </c>
      <c r="K184" s="14"/>
      <c r="L184" s="45">
        <f>L182-L183</f>
        <v>47.9</v>
      </c>
      <c r="M184" s="14"/>
      <c r="N184" s="45">
        <f>N182-N183</f>
        <v>21.400000000000006</v>
      </c>
      <c r="O184" s="14"/>
      <c r="P184" s="45">
        <f>P182-P183</f>
        <v>14.5</v>
      </c>
      <c r="Q184" s="14"/>
      <c r="R184" s="45">
        <f>R182-R183</f>
        <v>24.099999999999994</v>
      </c>
      <c r="S184" s="14"/>
      <c r="T184" s="45">
        <f>T182-T183</f>
        <v>28.599999999999994</v>
      </c>
      <c r="U184" s="14"/>
      <c r="V184" s="45">
        <f>V182-V183</f>
        <v>10.299999999999997</v>
      </c>
      <c r="W184" s="14"/>
      <c r="X184" s="45">
        <f>X182-X183</f>
        <v>10.099999999999994</v>
      </c>
      <c r="Y184" s="14"/>
      <c r="Z184" s="45">
        <f>Z182-Z183</f>
        <v>11</v>
      </c>
      <c r="AD184" s="53" t="s">
        <v>136</v>
      </c>
      <c r="AE184" s="28"/>
    </row>
    <row r="185" spans="1:31" ht="15.75" customHeight="1">
      <c r="A185" s="5"/>
      <c r="E185" s="26"/>
      <c r="F185" s="46"/>
      <c r="G185" s="14"/>
      <c r="H185" s="46"/>
      <c r="I185" s="14"/>
      <c r="J185" s="46"/>
      <c r="K185" s="14"/>
      <c r="L185" s="46"/>
      <c r="M185" s="14"/>
      <c r="N185" s="46"/>
      <c r="O185" s="14"/>
      <c r="P185" s="46"/>
      <c r="Q185" s="14"/>
      <c r="R185" s="46"/>
      <c r="S185" s="14"/>
      <c r="T185" s="46"/>
      <c r="U185" s="14"/>
      <c r="V185" s="46"/>
      <c r="W185" s="14"/>
      <c r="X185" s="46"/>
      <c r="Y185" s="14"/>
      <c r="Z185" s="46"/>
      <c r="AE185" s="28"/>
    </row>
    <row r="186" spans="2:31" s="25" customFormat="1" ht="22.5" customHeight="1">
      <c r="B186" s="25" t="s">
        <v>269</v>
      </c>
      <c r="E186" s="21" t="s">
        <v>0</v>
      </c>
      <c r="F186" s="44">
        <v>100</v>
      </c>
      <c r="G186" s="30"/>
      <c r="H186" s="44">
        <v>100</v>
      </c>
      <c r="I186" s="30"/>
      <c r="J186" s="44">
        <v>100</v>
      </c>
      <c r="K186" s="30"/>
      <c r="L186" s="44">
        <v>100</v>
      </c>
      <c r="M186" s="30"/>
      <c r="N186" s="44">
        <v>100</v>
      </c>
      <c r="O186" s="30"/>
      <c r="P186" s="44">
        <v>100</v>
      </c>
      <c r="Q186" s="30"/>
      <c r="R186" s="44">
        <v>100</v>
      </c>
      <c r="S186" s="30"/>
      <c r="T186" s="44">
        <v>100</v>
      </c>
      <c r="U186" s="30"/>
      <c r="V186" s="44">
        <v>100</v>
      </c>
      <c r="W186" s="30"/>
      <c r="X186" s="44">
        <v>100</v>
      </c>
      <c r="Y186" s="30"/>
      <c r="Z186" s="44">
        <v>100</v>
      </c>
      <c r="AC186" s="59" t="s">
        <v>129</v>
      </c>
      <c r="AD186" s="59"/>
      <c r="AE186" s="24"/>
    </row>
    <row r="187" spans="1:30" ht="22.5" customHeight="1">
      <c r="A187" s="5"/>
      <c r="C187" s="5" t="s">
        <v>270</v>
      </c>
      <c r="E187" s="26" t="s">
        <v>0</v>
      </c>
      <c r="F187" s="45">
        <v>98</v>
      </c>
      <c r="G187" s="14"/>
      <c r="H187" s="45">
        <v>92</v>
      </c>
      <c r="I187" s="14"/>
      <c r="J187" s="45">
        <v>100</v>
      </c>
      <c r="K187" s="14"/>
      <c r="L187" s="45">
        <v>100</v>
      </c>
      <c r="M187" s="14"/>
      <c r="N187" s="45">
        <v>100</v>
      </c>
      <c r="O187" s="14"/>
      <c r="P187" s="45">
        <v>100</v>
      </c>
      <c r="Q187" s="14"/>
      <c r="R187" s="45">
        <v>100</v>
      </c>
      <c r="S187" s="14"/>
      <c r="T187" s="45">
        <v>100</v>
      </c>
      <c r="U187" s="14"/>
      <c r="V187" s="45">
        <v>100</v>
      </c>
      <c r="W187" s="14"/>
      <c r="X187" s="45">
        <v>100</v>
      </c>
      <c r="Y187" s="14"/>
      <c r="Z187" s="45">
        <v>100</v>
      </c>
      <c r="AB187" s="25"/>
      <c r="AD187" s="53" t="s">
        <v>70</v>
      </c>
    </row>
    <row r="188" spans="1:30" ht="22.5" customHeight="1">
      <c r="A188" s="5"/>
      <c r="C188" s="5" t="s">
        <v>271</v>
      </c>
      <c r="E188" s="26" t="s">
        <v>0</v>
      </c>
      <c r="F188" s="45">
        <f>F186-F187</f>
        <v>2</v>
      </c>
      <c r="G188" s="14"/>
      <c r="H188" s="45">
        <f>H186-H187</f>
        <v>8</v>
      </c>
      <c r="I188" s="14"/>
      <c r="J188" s="48" t="s">
        <v>332</v>
      </c>
      <c r="K188" s="14"/>
      <c r="L188" s="48" t="s">
        <v>332</v>
      </c>
      <c r="M188" s="14"/>
      <c r="N188" s="48" t="s">
        <v>332</v>
      </c>
      <c r="O188" s="14"/>
      <c r="P188" s="48" t="s">
        <v>332</v>
      </c>
      <c r="Q188" s="14"/>
      <c r="R188" s="48" t="s">
        <v>332</v>
      </c>
      <c r="S188" s="14"/>
      <c r="T188" s="48" t="s">
        <v>332</v>
      </c>
      <c r="U188" s="14"/>
      <c r="V188" s="48" t="s">
        <v>332</v>
      </c>
      <c r="W188" s="14"/>
      <c r="X188" s="48" t="s">
        <v>332</v>
      </c>
      <c r="Y188" s="14"/>
      <c r="Z188" s="48" t="s">
        <v>332</v>
      </c>
      <c r="AD188" s="53" t="s">
        <v>136</v>
      </c>
    </row>
    <row r="189" spans="1:26" ht="17.25" customHeight="1">
      <c r="A189" s="5"/>
      <c r="E189" s="2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14"/>
    </row>
    <row r="190" spans="2:31" s="25" customFormat="1" ht="22.5" customHeight="1">
      <c r="B190" s="25" t="s">
        <v>272</v>
      </c>
      <c r="E190" s="21" t="s">
        <v>0</v>
      </c>
      <c r="F190" s="44">
        <v>100</v>
      </c>
      <c r="G190" s="30"/>
      <c r="H190" s="44">
        <v>100</v>
      </c>
      <c r="I190" s="30"/>
      <c r="J190" s="44">
        <v>100</v>
      </c>
      <c r="K190" s="30"/>
      <c r="L190" s="44">
        <v>100</v>
      </c>
      <c r="M190" s="30"/>
      <c r="N190" s="44">
        <v>100</v>
      </c>
      <c r="O190" s="30"/>
      <c r="P190" s="44">
        <v>100</v>
      </c>
      <c r="Q190" s="30"/>
      <c r="R190" s="44">
        <v>100</v>
      </c>
      <c r="S190" s="30"/>
      <c r="T190" s="44">
        <v>100</v>
      </c>
      <c r="U190" s="30"/>
      <c r="V190" s="44">
        <v>100</v>
      </c>
      <c r="W190" s="30"/>
      <c r="X190" s="44">
        <v>100</v>
      </c>
      <c r="Y190" s="30"/>
      <c r="Z190" s="44">
        <v>100</v>
      </c>
      <c r="AC190" s="59" t="s">
        <v>85</v>
      </c>
      <c r="AD190" s="59"/>
      <c r="AE190" s="24"/>
    </row>
    <row r="191" spans="1:30" ht="22.5" customHeight="1">
      <c r="A191" s="5"/>
      <c r="C191" s="5" t="s">
        <v>270</v>
      </c>
      <c r="E191" s="26" t="s">
        <v>0</v>
      </c>
      <c r="F191" s="45">
        <v>56.3</v>
      </c>
      <c r="G191" s="14"/>
      <c r="H191" s="45">
        <v>59.2</v>
      </c>
      <c r="I191" s="14"/>
      <c r="J191" s="45">
        <v>62.3</v>
      </c>
      <c r="K191" s="14"/>
      <c r="L191" s="45">
        <v>75.9</v>
      </c>
      <c r="M191" s="14"/>
      <c r="N191" s="45">
        <v>52.8</v>
      </c>
      <c r="O191" s="14"/>
      <c r="P191" s="45">
        <v>6</v>
      </c>
      <c r="Q191" s="14"/>
      <c r="R191" s="45">
        <v>66.1</v>
      </c>
      <c r="S191" s="14"/>
      <c r="T191" s="45">
        <v>43.9</v>
      </c>
      <c r="U191" s="14"/>
      <c r="V191" s="45">
        <v>50.3</v>
      </c>
      <c r="W191" s="14"/>
      <c r="X191" s="45">
        <v>54.9</v>
      </c>
      <c r="Y191" s="14"/>
      <c r="Z191" s="45">
        <v>77.1</v>
      </c>
      <c r="AA191" s="25"/>
      <c r="AD191" s="53" t="s">
        <v>70</v>
      </c>
    </row>
    <row r="192" spans="1:30" ht="22.5" customHeight="1">
      <c r="A192" s="5"/>
      <c r="C192" s="5" t="s">
        <v>273</v>
      </c>
      <c r="E192" s="26" t="s">
        <v>0</v>
      </c>
      <c r="F192" s="45">
        <f>F190-F191</f>
        <v>43.7</v>
      </c>
      <c r="G192" s="14"/>
      <c r="H192" s="45">
        <f>H190-H191</f>
        <v>40.8</v>
      </c>
      <c r="I192" s="14"/>
      <c r="J192" s="45">
        <f>J190-J191</f>
        <v>37.7</v>
      </c>
      <c r="K192" s="14"/>
      <c r="L192" s="45">
        <f>L190-L191</f>
        <v>24.099999999999994</v>
      </c>
      <c r="M192" s="14"/>
      <c r="N192" s="45">
        <f>N190-N191</f>
        <v>47.2</v>
      </c>
      <c r="O192" s="14"/>
      <c r="P192" s="45">
        <f>P190-P191</f>
        <v>94</v>
      </c>
      <c r="Q192" s="14"/>
      <c r="R192" s="45">
        <f>R190-R191</f>
        <v>33.900000000000006</v>
      </c>
      <c r="S192" s="14"/>
      <c r="T192" s="45">
        <f>T190-T191</f>
        <v>56.1</v>
      </c>
      <c r="U192" s="14"/>
      <c r="V192" s="45">
        <f>V190-V191</f>
        <v>49.7</v>
      </c>
      <c r="W192" s="14"/>
      <c r="X192" s="45">
        <f>X190-X191</f>
        <v>45.1</v>
      </c>
      <c r="Y192" s="14"/>
      <c r="Z192" s="45">
        <f>Z190-Z191</f>
        <v>22.900000000000006</v>
      </c>
      <c r="AA192" s="25"/>
      <c r="AD192" s="53" t="s">
        <v>136</v>
      </c>
    </row>
    <row r="193" spans="1:31" s="25" customFormat="1" ht="27" customHeight="1">
      <c r="A193" s="25" t="s">
        <v>161</v>
      </c>
      <c r="E193" s="21" t="s">
        <v>0</v>
      </c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B193" s="25" t="s">
        <v>162</v>
      </c>
      <c r="AC193" s="59"/>
      <c r="AD193" s="59"/>
      <c r="AE193" s="24"/>
    </row>
    <row r="194" spans="2:31" s="25" customFormat="1" ht="27" customHeight="1">
      <c r="B194" s="25" t="s">
        <v>274</v>
      </c>
      <c r="E194" s="21" t="s">
        <v>0</v>
      </c>
      <c r="F194" s="44">
        <v>100</v>
      </c>
      <c r="G194" s="30"/>
      <c r="H194" s="44">
        <v>100</v>
      </c>
      <c r="I194" s="30"/>
      <c r="J194" s="44">
        <v>100</v>
      </c>
      <c r="K194" s="30"/>
      <c r="L194" s="44">
        <v>100</v>
      </c>
      <c r="M194" s="30"/>
      <c r="N194" s="44">
        <v>100</v>
      </c>
      <c r="O194" s="30"/>
      <c r="P194" s="44">
        <v>100</v>
      </c>
      <c r="Q194" s="30"/>
      <c r="R194" s="44">
        <v>100</v>
      </c>
      <c r="S194" s="30"/>
      <c r="T194" s="44">
        <v>100</v>
      </c>
      <c r="U194" s="30"/>
      <c r="V194" s="44">
        <v>100</v>
      </c>
      <c r="W194" s="30"/>
      <c r="X194" s="44">
        <v>100</v>
      </c>
      <c r="Y194" s="30"/>
      <c r="Z194" s="44">
        <v>100</v>
      </c>
      <c r="AC194" s="59" t="s">
        <v>86</v>
      </c>
      <c r="AD194" s="59"/>
      <c r="AE194" s="24"/>
    </row>
    <row r="195" spans="1:30" ht="27" customHeight="1">
      <c r="A195" s="5"/>
      <c r="C195" s="5" t="s">
        <v>275</v>
      </c>
      <c r="E195" s="26" t="s">
        <v>0</v>
      </c>
      <c r="F195" s="45">
        <v>78.6</v>
      </c>
      <c r="G195" s="14"/>
      <c r="H195" s="45">
        <v>99.1</v>
      </c>
      <c r="I195" s="14"/>
      <c r="J195" s="45">
        <v>100</v>
      </c>
      <c r="K195" s="14"/>
      <c r="L195" s="45">
        <v>100</v>
      </c>
      <c r="M195" s="14"/>
      <c r="N195" s="45">
        <v>72.8</v>
      </c>
      <c r="O195" s="14"/>
      <c r="P195" s="45">
        <v>62.7</v>
      </c>
      <c r="Q195" s="14"/>
      <c r="R195" s="45">
        <v>91.3</v>
      </c>
      <c r="S195" s="14"/>
      <c r="T195" s="45">
        <v>28.6</v>
      </c>
      <c r="U195" s="14"/>
      <c r="V195" s="45">
        <v>46.4</v>
      </c>
      <c r="W195" s="14"/>
      <c r="X195" s="45">
        <v>49.9</v>
      </c>
      <c r="Y195" s="14"/>
      <c r="Z195" s="45">
        <v>88.2</v>
      </c>
      <c r="AD195" s="53" t="s">
        <v>87</v>
      </c>
    </row>
    <row r="196" spans="1:30" ht="27" customHeight="1">
      <c r="A196" s="5"/>
      <c r="C196" s="5" t="s">
        <v>276</v>
      </c>
      <c r="E196" s="26" t="s">
        <v>0</v>
      </c>
      <c r="F196" s="45">
        <v>18</v>
      </c>
      <c r="G196" s="14"/>
      <c r="H196" s="45">
        <v>0.9</v>
      </c>
      <c r="I196" s="14"/>
      <c r="J196" s="45" t="s">
        <v>332</v>
      </c>
      <c r="K196" s="14"/>
      <c r="L196" s="45" t="s">
        <v>332</v>
      </c>
      <c r="M196" s="14"/>
      <c r="N196" s="45">
        <v>25.1</v>
      </c>
      <c r="O196" s="14"/>
      <c r="P196" s="45">
        <v>23.2</v>
      </c>
      <c r="Q196" s="14"/>
      <c r="R196" s="45">
        <v>8.7</v>
      </c>
      <c r="S196" s="14"/>
      <c r="T196" s="45">
        <v>71.4</v>
      </c>
      <c r="U196" s="14"/>
      <c r="V196" s="45">
        <v>38.3</v>
      </c>
      <c r="W196" s="14"/>
      <c r="X196" s="45">
        <v>50.1</v>
      </c>
      <c r="Y196" s="14"/>
      <c r="Z196" s="45">
        <v>11.8</v>
      </c>
      <c r="AD196" s="53" t="s">
        <v>88</v>
      </c>
    </row>
    <row r="197" spans="1:30" ht="27" customHeight="1">
      <c r="A197" s="5"/>
      <c r="C197" s="5" t="s">
        <v>277</v>
      </c>
      <c r="E197" s="26" t="s">
        <v>0</v>
      </c>
      <c r="F197" s="45">
        <v>2.1</v>
      </c>
      <c r="G197" s="14"/>
      <c r="H197" s="45" t="s">
        <v>332</v>
      </c>
      <c r="I197" s="14"/>
      <c r="J197" s="45" t="s">
        <v>332</v>
      </c>
      <c r="K197" s="14"/>
      <c r="L197" s="45" t="s">
        <v>332</v>
      </c>
      <c r="M197" s="14"/>
      <c r="N197" s="45">
        <v>2</v>
      </c>
      <c r="O197" s="14"/>
      <c r="P197" s="45">
        <v>11.4</v>
      </c>
      <c r="Q197" s="14"/>
      <c r="R197" s="45" t="s">
        <v>332</v>
      </c>
      <c r="S197" s="14"/>
      <c r="T197" s="45" t="s">
        <v>332</v>
      </c>
      <c r="U197" s="14"/>
      <c r="V197" s="45">
        <v>7</v>
      </c>
      <c r="W197" s="14"/>
      <c r="X197" s="45" t="s">
        <v>332</v>
      </c>
      <c r="Y197" s="14"/>
      <c r="Z197" s="45" t="s">
        <v>332</v>
      </c>
      <c r="AD197" s="53" t="s">
        <v>89</v>
      </c>
    </row>
    <row r="198" spans="1:31" ht="27" customHeight="1">
      <c r="A198" s="5"/>
      <c r="C198" s="5" t="s">
        <v>278</v>
      </c>
      <c r="E198" s="26" t="s">
        <v>0</v>
      </c>
      <c r="F198" s="45">
        <v>1.3</v>
      </c>
      <c r="G198" s="14"/>
      <c r="H198" s="45" t="s">
        <v>332</v>
      </c>
      <c r="I198" s="14"/>
      <c r="J198" s="45" t="s">
        <v>332</v>
      </c>
      <c r="K198" s="14"/>
      <c r="L198" s="45" t="s">
        <v>332</v>
      </c>
      <c r="M198" s="14"/>
      <c r="N198" s="45" t="s">
        <v>332</v>
      </c>
      <c r="O198" s="14"/>
      <c r="P198" s="45">
        <v>2.7</v>
      </c>
      <c r="Q198" s="14"/>
      <c r="R198" s="45" t="s">
        <v>332</v>
      </c>
      <c r="S198" s="14"/>
      <c r="T198" s="45" t="s">
        <v>332</v>
      </c>
      <c r="U198" s="14"/>
      <c r="V198" s="45">
        <v>8.3</v>
      </c>
      <c r="W198" s="14"/>
      <c r="X198" s="45" t="s">
        <v>332</v>
      </c>
      <c r="Y198" s="14"/>
      <c r="Z198" s="45" t="s">
        <v>332</v>
      </c>
      <c r="AB198" s="25"/>
      <c r="AD198" s="53" t="s">
        <v>90</v>
      </c>
      <c r="AE198" s="24"/>
    </row>
    <row r="199" spans="1:31" ht="27" customHeight="1">
      <c r="A199" s="5"/>
      <c r="C199" s="5" t="s">
        <v>280</v>
      </c>
      <c r="E199" s="26" t="s">
        <v>0</v>
      </c>
      <c r="F199" s="45" t="s">
        <v>332</v>
      </c>
      <c r="G199" s="14"/>
      <c r="H199" s="45" t="s">
        <v>332</v>
      </c>
      <c r="I199" s="14"/>
      <c r="J199" s="45" t="s">
        <v>332</v>
      </c>
      <c r="K199" s="14"/>
      <c r="L199" s="45" t="s">
        <v>332</v>
      </c>
      <c r="M199" s="14"/>
      <c r="N199" s="45" t="s">
        <v>332</v>
      </c>
      <c r="O199" s="14"/>
      <c r="P199" s="45" t="s">
        <v>332</v>
      </c>
      <c r="Q199" s="14"/>
      <c r="R199" s="45" t="s">
        <v>332</v>
      </c>
      <c r="S199" s="14"/>
      <c r="T199" s="45" t="s">
        <v>332</v>
      </c>
      <c r="U199" s="14"/>
      <c r="V199" s="45" t="s">
        <v>332</v>
      </c>
      <c r="W199" s="14"/>
      <c r="X199" s="45" t="s">
        <v>332</v>
      </c>
      <c r="Y199" s="14"/>
      <c r="Z199" s="45" t="s">
        <v>332</v>
      </c>
      <c r="AD199" s="53" t="s">
        <v>91</v>
      </c>
      <c r="AE199" s="24"/>
    </row>
    <row r="200" spans="1:31" ht="27" customHeight="1">
      <c r="A200" s="5"/>
      <c r="C200" s="5" t="s">
        <v>279</v>
      </c>
      <c r="E200" s="26" t="s">
        <v>0</v>
      </c>
      <c r="F200" s="45" t="s">
        <v>332</v>
      </c>
      <c r="G200" s="14"/>
      <c r="H200" s="45" t="s">
        <v>332</v>
      </c>
      <c r="I200" s="14"/>
      <c r="J200" s="45" t="s">
        <v>332</v>
      </c>
      <c r="K200" s="14"/>
      <c r="L200" s="45" t="s">
        <v>332</v>
      </c>
      <c r="M200" s="14"/>
      <c r="N200" s="45" t="s">
        <v>332</v>
      </c>
      <c r="O200" s="14"/>
      <c r="P200" s="45" t="s">
        <v>332</v>
      </c>
      <c r="Q200" s="14"/>
      <c r="R200" s="45" t="s">
        <v>332</v>
      </c>
      <c r="S200" s="14"/>
      <c r="T200" s="45" t="s">
        <v>332</v>
      </c>
      <c r="U200" s="14"/>
      <c r="V200" s="45" t="s">
        <v>332</v>
      </c>
      <c r="W200" s="14"/>
      <c r="X200" s="45" t="s">
        <v>332</v>
      </c>
      <c r="Y200" s="14"/>
      <c r="Z200" s="45" t="s">
        <v>332</v>
      </c>
      <c r="AD200" s="53" t="s">
        <v>138</v>
      </c>
      <c r="AE200" s="5"/>
    </row>
    <row r="201" spans="1:31" ht="22.5" customHeight="1">
      <c r="A201" s="5"/>
      <c r="E201" s="26"/>
      <c r="F201" s="27"/>
      <c r="H201" s="27"/>
      <c r="J201" s="27"/>
      <c r="L201" s="27"/>
      <c r="N201" s="27"/>
      <c r="P201" s="27"/>
      <c r="R201" s="27"/>
      <c r="T201" s="27"/>
      <c r="V201" s="27"/>
      <c r="X201" s="27"/>
      <c r="Z201" s="27"/>
      <c r="AE201" s="28"/>
    </row>
    <row r="202" spans="1:31" s="2" customFormat="1" ht="28.5" customHeight="1">
      <c r="A202" s="40" t="s">
        <v>327</v>
      </c>
      <c r="Z202" s="3"/>
      <c r="AA202" s="3"/>
      <c r="AB202" s="3"/>
      <c r="AC202" s="52"/>
      <c r="AD202" s="53"/>
      <c r="AE202" s="28"/>
    </row>
    <row r="203" spans="1:29" ht="27" customHeight="1">
      <c r="A203" s="41" t="s">
        <v>331</v>
      </c>
      <c r="Z203" s="67"/>
      <c r="AA203" s="67"/>
      <c r="AB203" s="67"/>
      <c r="AC203" s="54"/>
    </row>
    <row r="204" spans="1:30" ht="9.75" customHeight="1">
      <c r="A204" s="7"/>
      <c r="B204" s="8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55"/>
      <c r="AD204" s="55"/>
    </row>
    <row r="205" spans="1:30" ht="9.75" customHeight="1">
      <c r="A205" s="10"/>
      <c r="B205" s="11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56"/>
      <c r="AD205" s="56"/>
    </row>
    <row r="206" spans="8:27" ht="24" customHeight="1">
      <c r="H206" s="65" t="s">
        <v>49</v>
      </c>
      <c r="I206" s="65"/>
      <c r="J206" s="65"/>
      <c r="K206" s="65"/>
      <c r="L206" s="65"/>
      <c r="M206" s="65"/>
      <c r="N206" s="64" t="s">
        <v>24</v>
      </c>
      <c r="O206" s="64"/>
      <c r="P206" s="65" t="s">
        <v>1</v>
      </c>
      <c r="Q206" s="65"/>
      <c r="R206" s="65"/>
      <c r="S206" s="65"/>
      <c r="T206" s="65"/>
      <c r="U206" s="65"/>
      <c r="V206" s="65"/>
      <c r="W206" s="65"/>
      <c r="X206" s="65"/>
      <c r="Y206" s="65"/>
      <c r="Z206" s="64" t="s">
        <v>5</v>
      </c>
      <c r="AA206" s="64"/>
    </row>
    <row r="207" spans="2:27" ht="24" customHeight="1">
      <c r="B207" s="5" t="s">
        <v>0</v>
      </c>
      <c r="F207" s="64" t="s">
        <v>42</v>
      </c>
      <c r="G207" s="64"/>
      <c r="H207" s="66" t="s">
        <v>50</v>
      </c>
      <c r="I207" s="66"/>
      <c r="J207" s="66"/>
      <c r="K207" s="66"/>
      <c r="L207" s="66"/>
      <c r="M207" s="66"/>
      <c r="N207" s="64" t="s">
        <v>25</v>
      </c>
      <c r="O207" s="64"/>
      <c r="P207" s="66" t="s">
        <v>2</v>
      </c>
      <c r="Q207" s="66"/>
      <c r="R207" s="66"/>
      <c r="S207" s="66"/>
      <c r="T207" s="66"/>
      <c r="U207" s="66"/>
      <c r="V207" s="66"/>
      <c r="W207" s="66"/>
      <c r="X207" s="66"/>
      <c r="Y207" s="66"/>
      <c r="Z207" s="64" t="s">
        <v>8</v>
      </c>
      <c r="AA207" s="64"/>
    </row>
    <row r="208" spans="6:27" ht="24" customHeight="1">
      <c r="F208" s="64" t="s">
        <v>51</v>
      </c>
      <c r="G208" s="64"/>
      <c r="H208" s="65" t="s">
        <v>152</v>
      </c>
      <c r="I208" s="65"/>
      <c r="J208" s="65"/>
      <c r="K208" s="65"/>
      <c r="L208" s="64" t="s">
        <v>52</v>
      </c>
      <c r="M208" s="64"/>
      <c r="N208" s="64" t="s">
        <v>26</v>
      </c>
      <c r="O208" s="64"/>
      <c r="P208" s="65" t="s">
        <v>3</v>
      </c>
      <c r="Q208" s="65"/>
      <c r="R208" s="65" t="s">
        <v>34</v>
      </c>
      <c r="S208" s="65"/>
      <c r="T208" s="65" t="s">
        <v>34</v>
      </c>
      <c r="U208" s="65"/>
      <c r="V208" s="65" t="s">
        <v>4</v>
      </c>
      <c r="W208" s="65"/>
      <c r="X208" s="64" t="s">
        <v>3</v>
      </c>
      <c r="Y208" s="64"/>
      <c r="Z208" s="64" t="s">
        <v>12</v>
      </c>
      <c r="AA208" s="64"/>
    </row>
    <row r="209" spans="8:27" ht="24" customHeight="1">
      <c r="H209" s="66" t="s">
        <v>130</v>
      </c>
      <c r="I209" s="66"/>
      <c r="J209" s="66"/>
      <c r="K209" s="66"/>
      <c r="L209" s="64" t="s">
        <v>53</v>
      </c>
      <c r="M209" s="64"/>
      <c r="N209" s="64" t="s">
        <v>29</v>
      </c>
      <c r="O209" s="64"/>
      <c r="P209" s="64" t="s">
        <v>6</v>
      </c>
      <c r="Q209" s="64"/>
      <c r="R209" s="64" t="s">
        <v>35</v>
      </c>
      <c r="S209" s="64"/>
      <c r="T209" s="64" t="s">
        <v>36</v>
      </c>
      <c r="U209" s="64"/>
      <c r="V209" s="64" t="s">
        <v>7</v>
      </c>
      <c r="W209" s="64"/>
      <c r="X209" s="64" t="s">
        <v>11</v>
      </c>
      <c r="Y209" s="64"/>
      <c r="Z209" s="64" t="s">
        <v>37</v>
      </c>
      <c r="AA209" s="64"/>
    </row>
    <row r="210" spans="1:30" ht="24" customHeight="1">
      <c r="A210" s="64" t="s">
        <v>41</v>
      </c>
      <c r="B210" s="64"/>
      <c r="C210" s="64"/>
      <c r="D210" s="64"/>
      <c r="F210" s="14"/>
      <c r="G210" s="14"/>
      <c r="H210" s="65" t="s">
        <v>43</v>
      </c>
      <c r="I210" s="65"/>
      <c r="J210" s="64" t="s">
        <v>33</v>
      </c>
      <c r="K210" s="64"/>
      <c r="L210" s="64" t="s">
        <v>45</v>
      </c>
      <c r="M210" s="64"/>
      <c r="N210" s="64" t="s">
        <v>30</v>
      </c>
      <c r="O210" s="64"/>
      <c r="P210" s="64" t="s">
        <v>9</v>
      </c>
      <c r="Q210" s="64"/>
      <c r="R210" s="64" t="s">
        <v>38</v>
      </c>
      <c r="S210" s="64"/>
      <c r="T210" s="64" t="s">
        <v>39</v>
      </c>
      <c r="U210" s="64"/>
      <c r="V210" s="64" t="s">
        <v>10</v>
      </c>
      <c r="W210" s="64"/>
      <c r="X210" s="64" t="s">
        <v>15</v>
      </c>
      <c r="Y210" s="64"/>
      <c r="Z210" s="64" t="s">
        <v>40</v>
      </c>
      <c r="AA210" s="64"/>
      <c r="AB210" s="64" t="s">
        <v>175</v>
      </c>
      <c r="AC210" s="64"/>
      <c r="AD210" s="64"/>
    </row>
    <row r="211" spans="6:30" ht="24" customHeight="1">
      <c r="F211" s="14"/>
      <c r="G211" s="14"/>
      <c r="H211" s="64" t="s">
        <v>44</v>
      </c>
      <c r="I211" s="64"/>
      <c r="J211" s="64" t="s">
        <v>155</v>
      </c>
      <c r="K211" s="64"/>
      <c r="L211" s="64" t="s">
        <v>46</v>
      </c>
      <c r="M211" s="64"/>
      <c r="N211" s="64" t="s">
        <v>27</v>
      </c>
      <c r="O211" s="64"/>
      <c r="P211" s="64" t="s">
        <v>31</v>
      </c>
      <c r="Q211" s="64"/>
      <c r="R211" s="64" t="s">
        <v>21</v>
      </c>
      <c r="S211" s="64"/>
      <c r="T211" s="64" t="s">
        <v>21</v>
      </c>
      <c r="U211" s="64"/>
      <c r="V211" s="64" t="s">
        <v>14</v>
      </c>
      <c r="W211" s="64"/>
      <c r="X211" s="64" t="s">
        <v>17</v>
      </c>
      <c r="Y211" s="64"/>
      <c r="Z211" s="64" t="s">
        <v>22</v>
      </c>
      <c r="AA211" s="64"/>
      <c r="AB211" s="64" t="s">
        <v>176</v>
      </c>
      <c r="AC211" s="64"/>
      <c r="AD211" s="64"/>
    </row>
    <row r="212" spans="6:25" ht="22.5" customHeight="1">
      <c r="F212" s="14"/>
      <c r="G212" s="14"/>
      <c r="H212" s="64" t="s">
        <v>13</v>
      </c>
      <c r="I212" s="64"/>
      <c r="J212" s="64" t="s">
        <v>13</v>
      </c>
      <c r="K212" s="64"/>
      <c r="L212" s="64" t="s">
        <v>54</v>
      </c>
      <c r="M212" s="64"/>
      <c r="N212" s="16"/>
      <c r="O212" s="16"/>
      <c r="P212" s="64" t="s">
        <v>20</v>
      </c>
      <c r="Q212" s="64"/>
      <c r="R212" s="16"/>
      <c r="S212" s="16"/>
      <c r="T212" s="16"/>
      <c r="U212" s="16"/>
      <c r="V212" s="64" t="s">
        <v>28</v>
      </c>
      <c r="W212" s="64"/>
      <c r="X212" s="64" t="s">
        <v>21</v>
      </c>
      <c r="Y212" s="64"/>
    </row>
    <row r="213" spans="8:25" ht="22.5" customHeight="1">
      <c r="H213" s="64" t="s">
        <v>18</v>
      </c>
      <c r="I213" s="64"/>
      <c r="J213" s="64" t="s">
        <v>16</v>
      </c>
      <c r="K213" s="64"/>
      <c r="L213" s="64" t="s">
        <v>178</v>
      </c>
      <c r="M213" s="64"/>
      <c r="N213" s="16"/>
      <c r="O213" s="16"/>
      <c r="P213" s="64" t="s">
        <v>23</v>
      </c>
      <c r="Q213" s="64"/>
      <c r="R213" s="16"/>
      <c r="S213" s="16"/>
      <c r="T213" s="16"/>
      <c r="U213" s="16"/>
      <c r="V213" s="64" t="s">
        <v>32</v>
      </c>
      <c r="W213" s="64"/>
      <c r="X213" s="16"/>
      <c r="Y213" s="16"/>
    </row>
    <row r="214" spans="6:25" ht="22.5" customHeight="1">
      <c r="F214" s="14"/>
      <c r="G214" s="14"/>
      <c r="H214" s="64" t="s">
        <v>19</v>
      </c>
      <c r="I214" s="64"/>
      <c r="J214" s="64" t="s">
        <v>156</v>
      </c>
      <c r="K214" s="64"/>
      <c r="L214" s="16"/>
      <c r="M214" s="16"/>
      <c r="N214" s="16"/>
      <c r="O214" s="16"/>
      <c r="P214" s="65" t="s">
        <v>21</v>
      </c>
      <c r="Q214" s="65"/>
      <c r="R214" s="16"/>
      <c r="S214" s="16"/>
      <c r="T214" s="16"/>
      <c r="U214" s="16"/>
      <c r="V214" s="65" t="s">
        <v>21</v>
      </c>
      <c r="W214" s="65"/>
      <c r="X214" s="16"/>
      <c r="Y214" s="16"/>
    </row>
    <row r="215" spans="2:30" ht="9.75" customHeight="1">
      <c r="B215" s="9"/>
      <c r="C215" s="9"/>
      <c r="D215" s="9"/>
      <c r="E215" s="9"/>
      <c r="F215" s="15"/>
      <c r="G215" s="15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8"/>
      <c r="AB215" s="18"/>
      <c r="AC215" s="57"/>
      <c r="AD215" s="55"/>
    </row>
    <row r="216" spans="1:29" ht="9.75" customHeight="1">
      <c r="A216" s="10"/>
      <c r="B216" s="19"/>
      <c r="C216" s="1"/>
      <c r="D216" s="19"/>
      <c r="E216" s="1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63"/>
      <c r="AB216" s="63"/>
      <c r="AC216" s="63"/>
    </row>
    <row r="217" spans="2:31" s="25" customFormat="1" ht="27" customHeight="1">
      <c r="B217" s="25" t="s">
        <v>281</v>
      </c>
      <c r="E217" s="21" t="s">
        <v>0</v>
      </c>
      <c r="F217" s="44">
        <v>100</v>
      </c>
      <c r="G217" s="30"/>
      <c r="H217" s="44">
        <v>100</v>
      </c>
      <c r="I217" s="30"/>
      <c r="J217" s="44">
        <v>100</v>
      </c>
      <c r="K217" s="30"/>
      <c r="L217" s="44">
        <v>100</v>
      </c>
      <c r="M217" s="30"/>
      <c r="N217" s="44">
        <v>100</v>
      </c>
      <c r="O217" s="30"/>
      <c r="P217" s="44">
        <v>100</v>
      </c>
      <c r="Q217" s="30"/>
      <c r="R217" s="44">
        <v>100</v>
      </c>
      <c r="S217" s="30"/>
      <c r="T217" s="44">
        <v>100</v>
      </c>
      <c r="U217" s="30"/>
      <c r="V217" s="44">
        <v>100</v>
      </c>
      <c r="W217" s="30"/>
      <c r="X217" s="44">
        <v>100</v>
      </c>
      <c r="Y217" s="30"/>
      <c r="Z217" s="44">
        <v>100</v>
      </c>
      <c r="AC217" s="59" t="s">
        <v>92</v>
      </c>
      <c r="AD217" s="59"/>
      <c r="AE217" s="24"/>
    </row>
    <row r="218" spans="1:30" ht="24" customHeight="1">
      <c r="A218" s="5"/>
      <c r="C218" s="5" t="s">
        <v>180</v>
      </c>
      <c r="E218" s="26" t="s">
        <v>0</v>
      </c>
      <c r="F218" s="45">
        <v>74.3</v>
      </c>
      <c r="G218" s="14"/>
      <c r="H218" s="45">
        <v>64.3</v>
      </c>
      <c r="I218" s="14"/>
      <c r="J218" s="45">
        <v>100</v>
      </c>
      <c r="K218" s="14"/>
      <c r="L218" s="45">
        <v>75.9</v>
      </c>
      <c r="M218" s="14"/>
      <c r="N218" s="45">
        <v>78.4</v>
      </c>
      <c r="O218" s="14"/>
      <c r="P218" s="45">
        <v>88.6</v>
      </c>
      <c r="Q218" s="14"/>
      <c r="R218" s="45">
        <v>72.4</v>
      </c>
      <c r="S218" s="14"/>
      <c r="T218" s="45">
        <v>100</v>
      </c>
      <c r="U218" s="14"/>
      <c r="V218" s="45">
        <v>84.2</v>
      </c>
      <c r="W218" s="14"/>
      <c r="X218" s="45">
        <v>72.1</v>
      </c>
      <c r="Y218" s="14"/>
      <c r="Z218" s="45">
        <v>68.2</v>
      </c>
      <c r="AD218" s="53" t="s">
        <v>93</v>
      </c>
    </row>
    <row r="219" spans="1:30" ht="24" customHeight="1">
      <c r="A219" s="5"/>
      <c r="C219" s="5" t="s">
        <v>181</v>
      </c>
      <c r="E219" s="26" t="s">
        <v>0</v>
      </c>
      <c r="F219" s="45">
        <v>14.1</v>
      </c>
      <c r="G219" s="14"/>
      <c r="H219" s="45">
        <v>14</v>
      </c>
      <c r="I219" s="14"/>
      <c r="J219" s="45" t="s">
        <v>332</v>
      </c>
      <c r="K219" s="14"/>
      <c r="L219" s="45">
        <v>14.4</v>
      </c>
      <c r="M219" s="14"/>
      <c r="N219" s="45">
        <v>10.3</v>
      </c>
      <c r="O219" s="14"/>
      <c r="P219" s="45">
        <v>7.5</v>
      </c>
      <c r="Q219" s="14"/>
      <c r="R219" s="45">
        <v>22.5</v>
      </c>
      <c r="S219" s="14"/>
      <c r="T219" s="45" t="s">
        <v>332</v>
      </c>
      <c r="U219" s="14"/>
      <c r="V219" s="45">
        <v>6.7</v>
      </c>
      <c r="W219" s="14"/>
      <c r="X219" s="45">
        <v>21.3</v>
      </c>
      <c r="Y219" s="14"/>
      <c r="Z219" s="45">
        <v>21.7</v>
      </c>
      <c r="AB219" s="25"/>
      <c r="AD219" s="53" t="s">
        <v>94</v>
      </c>
    </row>
    <row r="220" spans="1:30" ht="24" customHeight="1">
      <c r="A220" s="5"/>
      <c r="C220" s="5" t="s">
        <v>282</v>
      </c>
      <c r="E220" s="26" t="s">
        <v>0</v>
      </c>
      <c r="F220" s="45">
        <v>11</v>
      </c>
      <c r="G220" s="14"/>
      <c r="H220" s="45">
        <v>21.7</v>
      </c>
      <c r="I220" s="14"/>
      <c r="J220" s="45" t="s">
        <v>332</v>
      </c>
      <c r="K220" s="14"/>
      <c r="L220" s="45">
        <v>9.7</v>
      </c>
      <c r="M220" s="14"/>
      <c r="N220" s="45">
        <v>11.3</v>
      </c>
      <c r="O220" s="14"/>
      <c r="P220" s="45">
        <v>3.9</v>
      </c>
      <c r="Q220" s="14"/>
      <c r="R220" s="45">
        <v>2</v>
      </c>
      <c r="S220" s="14"/>
      <c r="T220" s="45" t="s">
        <v>332</v>
      </c>
      <c r="U220" s="14"/>
      <c r="V220" s="45">
        <v>7</v>
      </c>
      <c r="W220" s="14"/>
      <c r="X220" s="45">
        <v>6.6</v>
      </c>
      <c r="Y220" s="14"/>
      <c r="Z220" s="45">
        <v>10.1</v>
      </c>
      <c r="AD220" s="53" t="s">
        <v>95</v>
      </c>
    </row>
    <row r="221" spans="1:30" ht="24" customHeight="1">
      <c r="A221" s="5"/>
      <c r="C221" s="5" t="s">
        <v>283</v>
      </c>
      <c r="E221" s="26" t="s">
        <v>0</v>
      </c>
      <c r="F221" s="45">
        <v>0.3</v>
      </c>
      <c r="G221" s="14"/>
      <c r="H221" s="45" t="s">
        <v>332</v>
      </c>
      <c r="I221" s="14"/>
      <c r="J221" s="45" t="s">
        <v>332</v>
      </c>
      <c r="K221" s="14"/>
      <c r="L221" s="45" t="s">
        <v>332</v>
      </c>
      <c r="M221" s="14"/>
      <c r="N221" s="45" t="s">
        <v>332</v>
      </c>
      <c r="O221" s="14"/>
      <c r="P221" s="45" t="s">
        <v>332</v>
      </c>
      <c r="Q221" s="14"/>
      <c r="R221" s="45" t="s">
        <v>332</v>
      </c>
      <c r="S221" s="14"/>
      <c r="T221" s="45" t="s">
        <v>332</v>
      </c>
      <c r="U221" s="14"/>
      <c r="V221" s="45">
        <v>2.1</v>
      </c>
      <c r="W221" s="14"/>
      <c r="X221" s="45" t="s">
        <v>332</v>
      </c>
      <c r="Y221" s="14"/>
      <c r="Z221" s="45" t="s">
        <v>332</v>
      </c>
      <c r="AD221" s="53" t="s">
        <v>96</v>
      </c>
    </row>
    <row r="222" spans="1:31" ht="24" customHeight="1">
      <c r="A222" s="5"/>
      <c r="C222" s="5" t="s">
        <v>284</v>
      </c>
      <c r="E222" s="26" t="s">
        <v>0</v>
      </c>
      <c r="F222" s="45">
        <v>0.3</v>
      </c>
      <c r="G222" s="14"/>
      <c r="H222" s="45" t="s">
        <v>332</v>
      </c>
      <c r="I222" s="14"/>
      <c r="J222" s="45" t="s">
        <v>332</v>
      </c>
      <c r="K222" s="14"/>
      <c r="L222" s="45" t="s">
        <v>332</v>
      </c>
      <c r="M222" s="14"/>
      <c r="N222" s="45" t="s">
        <v>332</v>
      </c>
      <c r="O222" s="14"/>
      <c r="P222" s="45" t="s">
        <v>332</v>
      </c>
      <c r="Q222" s="14"/>
      <c r="R222" s="45">
        <v>3.1</v>
      </c>
      <c r="S222" s="14"/>
      <c r="T222" s="45" t="s">
        <v>332</v>
      </c>
      <c r="U222" s="14"/>
      <c r="V222" s="45" t="s">
        <v>332</v>
      </c>
      <c r="W222" s="14"/>
      <c r="X222" s="45" t="s">
        <v>332</v>
      </c>
      <c r="Y222" s="14"/>
      <c r="Z222" s="45" t="s">
        <v>332</v>
      </c>
      <c r="AD222" s="53" t="s">
        <v>137</v>
      </c>
      <c r="AE222" s="5"/>
    </row>
    <row r="223" spans="1:31" ht="12" customHeight="1">
      <c r="A223" s="5"/>
      <c r="E223" s="26"/>
      <c r="F223" s="46"/>
      <c r="G223" s="14"/>
      <c r="H223" s="46"/>
      <c r="I223" s="14"/>
      <c r="J223" s="46"/>
      <c r="K223" s="14"/>
      <c r="L223" s="46"/>
      <c r="M223" s="14"/>
      <c r="N223" s="46"/>
      <c r="O223" s="14"/>
      <c r="P223" s="46"/>
      <c r="Q223" s="14"/>
      <c r="R223" s="46"/>
      <c r="S223" s="14"/>
      <c r="T223" s="46"/>
      <c r="U223" s="14"/>
      <c r="V223" s="46"/>
      <c r="W223" s="14"/>
      <c r="X223" s="46"/>
      <c r="Y223" s="14"/>
      <c r="Z223" s="46"/>
      <c r="AE223" s="5"/>
    </row>
    <row r="224" spans="2:31" s="25" customFormat="1" ht="27" customHeight="1">
      <c r="B224" s="25" t="s">
        <v>154</v>
      </c>
      <c r="E224" s="21" t="s">
        <v>0</v>
      </c>
      <c r="F224" s="44">
        <v>100</v>
      </c>
      <c r="G224" s="30"/>
      <c r="H224" s="44">
        <v>100</v>
      </c>
      <c r="I224" s="30"/>
      <c r="J224" s="44">
        <v>100</v>
      </c>
      <c r="K224" s="30"/>
      <c r="L224" s="44">
        <v>100</v>
      </c>
      <c r="M224" s="30"/>
      <c r="N224" s="44">
        <v>100</v>
      </c>
      <c r="O224" s="30"/>
      <c r="P224" s="44">
        <v>100</v>
      </c>
      <c r="Q224" s="30"/>
      <c r="R224" s="44">
        <v>100</v>
      </c>
      <c r="S224" s="30"/>
      <c r="T224" s="44">
        <v>100</v>
      </c>
      <c r="U224" s="30"/>
      <c r="V224" s="44">
        <v>100</v>
      </c>
      <c r="W224" s="30"/>
      <c r="X224" s="44">
        <v>100</v>
      </c>
      <c r="Y224" s="30"/>
      <c r="Z224" s="44">
        <v>100</v>
      </c>
      <c r="AC224" s="59" t="s">
        <v>97</v>
      </c>
      <c r="AD224" s="59"/>
      <c r="AE224" s="34"/>
    </row>
    <row r="225" spans="1:30" ht="24" customHeight="1">
      <c r="A225" s="5"/>
      <c r="C225" s="5" t="s">
        <v>285</v>
      </c>
      <c r="E225" s="26" t="s">
        <v>0</v>
      </c>
      <c r="F225" s="45">
        <v>75.1</v>
      </c>
      <c r="G225" s="14"/>
      <c r="H225" s="45">
        <v>96.4</v>
      </c>
      <c r="I225" s="14"/>
      <c r="J225" s="45">
        <v>75.7</v>
      </c>
      <c r="K225" s="14"/>
      <c r="L225" s="45">
        <v>100</v>
      </c>
      <c r="M225" s="14"/>
      <c r="N225" s="45">
        <v>71.7</v>
      </c>
      <c r="O225" s="14"/>
      <c r="P225" s="45">
        <v>62.6</v>
      </c>
      <c r="Q225" s="14"/>
      <c r="R225" s="45">
        <v>70.9</v>
      </c>
      <c r="S225" s="14"/>
      <c r="T225" s="45">
        <v>28.6</v>
      </c>
      <c r="U225" s="14"/>
      <c r="V225" s="45">
        <v>49.2</v>
      </c>
      <c r="W225" s="14"/>
      <c r="X225" s="45">
        <v>40.1</v>
      </c>
      <c r="Y225" s="14"/>
      <c r="Z225" s="45">
        <v>90</v>
      </c>
      <c r="AD225" s="53" t="s">
        <v>98</v>
      </c>
    </row>
    <row r="226" spans="1:30" ht="24" customHeight="1">
      <c r="A226" s="5"/>
      <c r="C226" s="5" t="s">
        <v>286</v>
      </c>
      <c r="E226" s="26" t="s">
        <v>0</v>
      </c>
      <c r="F226" s="45">
        <v>3.2</v>
      </c>
      <c r="G226" s="14"/>
      <c r="H226" s="45">
        <v>2</v>
      </c>
      <c r="I226" s="14"/>
      <c r="J226" s="45" t="s">
        <v>332</v>
      </c>
      <c r="K226" s="14"/>
      <c r="L226" s="45" t="s">
        <v>332</v>
      </c>
      <c r="M226" s="14"/>
      <c r="N226" s="45">
        <v>3.1</v>
      </c>
      <c r="O226" s="14"/>
      <c r="P226" s="45">
        <v>1.9</v>
      </c>
      <c r="Q226" s="14"/>
      <c r="R226" s="45">
        <v>8.4</v>
      </c>
      <c r="S226" s="14"/>
      <c r="T226" s="45" t="s">
        <v>332</v>
      </c>
      <c r="U226" s="14"/>
      <c r="V226" s="45">
        <v>3.8</v>
      </c>
      <c r="W226" s="14"/>
      <c r="X226" s="45">
        <v>5.1</v>
      </c>
      <c r="Y226" s="14"/>
      <c r="Z226" s="45">
        <v>2</v>
      </c>
      <c r="AD226" s="53" t="s">
        <v>99</v>
      </c>
    </row>
    <row r="227" spans="1:30" ht="24" customHeight="1">
      <c r="A227" s="5"/>
      <c r="C227" s="5" t="s">
        <v>287</v>
      </c>
      <c r="E227" s="26" t="s">
        <v>0</v>
      </c>
      <c r="F227" s="45">
        <v>16.1</v>
      </c>
      <c r="G227" s="14"/>
      <c r="H227" s="45">
        <v>0.9</v>
      </c>
      <c r="I227" s="14"/>
      <c r="J227" s="45" t="s">
        <v>332</v>
      </c>
      <c r="K227" s="14"/>
      <c r="L227" s="45" t="s">
        <v>332</v>
      </c>
      <c r="M227" s="14"/>
      <c r="N227" s="45">
        <v>21.5</v>
      </c>
      <c r="O227" s="14"/>
      <c r="P227" s="45">
        <v>25</v>
      </c>
      <c r="Q227" s="14"/>
      <c r="R227" s="45">
        <v>11.2</v>
      </c>
      <c r="S227" s="14"/>
      <c r="T227" s="45">
        <v>71.4</v>
      </c>
      <c r="U227" s="14"/>
      <c r="V227" s="45">
        <v>28.9</v>
      </c>
      <c r="W227" s="14"/>
      <c r="X227" s="45">
        <v>54.8</v>
      </c>
      <c r="Y227" s="14"/>
      <c r="Z227" s="45">
        <v>6.1</v>
      </c>
      <c r="AB227" s="25"/>
      <c r="AD227" s="53" t="s">
        <v>100</v>
      </c>
    </row>
    <row r="228" spans="1:30" ht="24" customHeight="1">
      <c r="A228" s="5"/>
      <c r="C228" s="5" t="s">
        <v>288</v>
      </c>
      <c r="E228" s="26" t="s">
        <v>0</v>
      </c>
      <c r="F228" s="45">
        <v>5.6</v>
      </c>
      <c r="G228" s="14"/>
      <c r="H228" s="45">
        <v>0.8</v>
      </c>
      <c r="I228" s="14"/>
      <c r="J228" s="45">
        <v>24.3</v>
      </c>
      <c r="K228" s="14"/>
      <c r="L228" s="45" t="s">
        <v>332</v>
      </c>
      <c r="M228" s="14"/>
      <c r="N228" s="45">
        <v>3.8</v>
      </c>
      <c r="O228" s="14"/>
      <c r="P228" s="45">
        <v>10.5</v>
      </c>
      <c r="Q228" s="14"/>
      <c r="R228" s="45">
        <v>9.5</v>
      </c>
      <c r="S228" s="14"/>
      <c r="T228" s="45" t="s">
        <v>332</v>
      </c>
      <c r="U228" s="14"/>
      <c r="V228" s="45">
        <v>18.1</v>
      </c>
      <c r="W228" s="14"/>
      <c r="X228" s="45" t="s">
        <v>332</v>
      </c>
      <c r="Y228" s="14"/>
      <c r="Z228" s="45">
        <v>1.9</v>
      </c>
      <c r="AD228" s="53" t="s">
        <v>144</v>
      </c>
    </row>
    <row r="229" spans="1:31" ht="13.5" customHeight="1">
      <c r="A229" s="5"/>
      <c r="E229" s="26"/>
      <c r="F229" s="47" t="s">
        <v>0</v>
      </c>
      <c r="G229" s="14"/>
      <c r="H229" s="47" t="s">
        <v>0</v>
      </c>
      <c r="I229" s="14"/>
      <c r="J229" s="47" t="s">
        <v>0</v>
      </c>
      <c r="K229" s="14"/>
      <c r="L229" s="47" t="s">
        <v>0</v>
      </c>
      <c r="M229" s="14"/>
      <c r="N229" s="47" t="s">
        <v>0</v>
      </c>
      <c r="O229" s="14"/>
      <c r="P229" s="47" t="s">
        <v>0</v>
      </c>
      <c r="Q229" s="14"/>
      <c r="R229" s="47" t="s">
        <v>0</v>
      </c>
      <c r="S229" s="14"/>
      <c r="T229" s="47" t="s">
        <v>0</v>
      </c>
      <c r="U229" s="14"/>
      <c r="V229" s="47" t="s">
        <v>0</v>
      </c>
      <c r="W229" s="14"/>
      <c r="X229" s="47" t="s">
        <v>0</v>
      </c>
      <c r="Y229" s="14"/>
      <c r="Z229" s="47" t="s">
        <v>0</v>
      </c>
      <c r="AE229" s="28"/>
    </row>
    <row r="230" spans="2:31" s="25" customFormat="1" ht="27" customHeight="1">
      <c r="B230" s="25" t="s">
        <v>289</v>
      </c>
      <c r="E230" s="21" t="s">
        <v>0</v>
      </c>
      <c r="F230" s="44">
        <v>100</v>
      </c>
      <c r="G230" s="30"/>
      <c r="H230" s="44">
        <v>100</v>
      </c>
      <c r="I230" s="30"/>
      <c r="J230" s="44">
        <v>100</v>
      </c>
      <c r="K230" s="30"/>
      <c r="L230" s="44">
        <v>100</v>
      </c>
      <c r="M230" s="30"/>
      <c r="N230" s="44">
        <v>100</v>
      </c>
      <c r="O230" s="30"/>
      <c r="P230" s="44">
        <v>100</v>
      </c>
      <c r="Q230" s="30"/>
      <c r="R230" s="44">
        <v>100</v>
      </c>
      <c r="S230" s="30"/>
      <c r="T230" s="44">
        <v>100</v>
      </c>
      <c r="U230" s="30"/>
      <c r="V230" s="44">
        <v>100</v>
      </c>
      <c r="W230" s="30"/>
      <c r="X230" s="44">
        <v>100</v>
      </c>
      <c r="Y230" s="30"/>
      <c r="Z230" s="44">
        <v>100</v>
      </c>
      <c r="AC230" s="59" t="s">
        <v>101</v>
      </c>
      <c r="AD230" s="59"/>
      <c r="AE230" s="24"/>
    </row>
    <row r="231" spans="1:31" ht="27" customHeight="1">
      <c r="A231" s="5"/>
      <c r="C231" s="5" t="s">
        <v>182</v>
      </c>
      <c r="E231" s="26" t="s">
        <v>0</v>
      </c>
      <c r="F231" s="45">
        <v>85.4</v>
      </c>
      <c r="G231" s="14"/>
      <c r="H231" s="45">
        <v>97.5</v>
      </c>
      <c r="I231" s="14"/>
      <c r="J231" s="45">
        <v>86.5</v>
      </c>
      <c r="K231" s="14"/>
      <c r="L231" s="45">
        <v>100</v>
      </c>
      <c r="M231" s="14"/>
      <c r="N231" s="45">
        <v>38</v>
      </c>
      <c r="O231" s="14"/>
      <c r="P231" s="45">
        <v>83.1</v>
      </c>
      <c r="Q231" s="14"/>
      <c r="R231" s="45">
        <v>98</v>
      </c>
      <c r="S231" s="14"/>
      <c r="T231" s="45">
        <v>100</v>
      </c>
      <c r="U231" s="14"/>
      <c r="V231" s="45">
        <v>90.6</v>
      </c>
      <c r="W231" s="14"/>
      <c r="X231" s="45">
        <v>97.5</v>
      </c>
      <c r="Y231" s="14"/>
      <c r="Z231" s="45">
        <v>97.8</v>
      </c>
      <c r="AD231" s="53" t="s">
        <v>102</v>
      </c>
      <c r="AE231" s="24"/>
    </row>
    <row r="232" spans="1:30" ht="27" customHeight="1">
      <c r="A232" s="5"/>
      <c r="C232" s="5" t="s">
        <v>183</v>
      </c>
      <c r="E232" s="26" t="s">
        <v>0</v>
      </c>
      <c r="F232" s="45">
        <v>14.6</v>
      </c>
      <c r="G232" s="14"/>
      <c r="H232" s="45">
        <v>2.5</v>
      </c>
      <c r="I232" s="14"/>
      <c r="J232" s="45">
        <v>13.5</v>
      </c>
      <c r="K232" s="14"/>
      <c r="L232" s="45" t="s">
        <v>332</v>
      </c>
      <c r="M232" s="14"/>
      <c r="N232" s="45">
        <v>62</v>
      </c>
      <c r="O232" s="14"/>
      <c r="P232" s="45">
        <v>16.9</v>
      </c>
      <c r="Q232" s="14"/>
      <c r="R232" s="45">
        <v>2</v>
      </c>
      <c r="S232" s="14"/>
      <c r="T232" s="45" t="s">
        <v>332</v>
      </c>
      <c r="U232" s="14"/>
      <c r="V232" s="45">
        <v>9.4</v>
      </c>
      <c r="W232" s="14"/>
      <c r="X232" s="45">
        <v>2.5</v>
      </c>
      <c r="Y232" s="14"/>
      <c r="Z232" s="45">
        <v>2.2</v>
      </c>
      <c r="AD232" s="53" t="s">
        <v>103</v>
      </c>
    </row>
    <row r="233" spans="1:30" ht="14.25" customHeight="1">
      <c r="A233" s="5"/>
      <c r="E233" s="26" t="s">
        <v>0</v>
      </c>
      <c r="F233" s="46" t="s">
        <v>0</v>
      </c>
      <c r="G233" s="14"/>
      <c r="H233" s="46" t="s">
        <v>0</v>
      </c>
      <c r="I233" s="14"/>
      <c r="J233" s="46" t="s">
        <v>0</v>
      </c>
      <c r="K233" s="14"/>
      <c r="L233" s="46" t="s">
        <v>0</v>
      </c>
      <c r="M233" s="14"/>
      <c r="N233" s="46" t="s">
        <v>0</v>
      </c>
      <c r="O233" s="14"/>
      <c r="P233" s="46" t="s">
        <v>0</v>
      </c>
      <c r="Q233" s="14"/>
      <c r="R233" s="46" t="s">
        <v>0</v>
      </c>
      <c r="S233" s="14"/>
      <c r="T233" s="46" t="s">
        <v>0</v>
      </c>
      <c r="U233" s="14"/>
      <c r="V233" s="46" t="s">
        <v>0</v>
      </c>
      <c r="W233" s="14"/>
      <c r="X233" s="46" t="s">
        <v>0</v>
      </c>
      <c r="Y233" s="14"/>
      <c r="Z233" s="46" t="s">
        <v>0</v>
      </c>
      <c r="AD233" s="59"/>
    </row>
    <row r="234" spans="2:31" s="25" customFormat="1" ht="25.5" customHeight="1">
      <c r="B234" s="25" t="s">
        <v>290</v>
      </c>
      <c r="E234" s="21" t="s">
        <v>0</v>
      </c>
      <c r="F234" s="44">
        <v>100</v>
      </c>
      <c r="G234" s="30"/>
      <c r="H234" s="44">
        <v>100</v>
      </c>
      <c r="I234" s="30"/>
      <c r="J234" s="44">
        <v>100</v>
      </c>
      <c r="K234" s="30"/>
      <c r="L234" s="44">
        <v>100</v>
      </c>
      <c r="M234" s="30"/>
      <c r="N234" s="44">
        <v>100</v>
      </c>
      <c r="O234" s="30"/>
      <c r="P234" s="44">
        <v>100</v>
      </c>
      <c r="Q234" s="30"/>
      <c r="R234" s="44">
        <v>100</v>
      </c>
      <c r="S234" s="30"/>
      <c r="T234" s="44">
        <v>100</v>
      </c>
      <c r="U234" s="30"/>
      <c r="V234" s="44">
        <v>100</v>
      </c>
      <c r="W234" s="30"/>
      <c r="X234" s="44">
        <v>100</v>
      </c>
      <c r="Y234" s="30"/>
      <c r="Z234" s="44">
        <v>100</v>
      </c>
      <c r="AC234" s="59" t="s">
        <v>104</v>
      </c>
      <c r="AD234" s="59"/>
      <c r="AE234" s="24"/>
    </row>
    <row r="235" spans="1:31" ht="24" customHeight="1">
      <c r="A235" s="5"/>
      <c r="C235" s="5" t="s">
        <v>291</v>
      </c>
      <c r="E235" s="26" t="s">
        <v>0</v>
      </c>
      <c r="F235" s="45">
        <v>3.3</v>
      </c>
      <c r="G235" s="14"/>
      <c r="H235" s="45">
        <v>2.5</v>
      </c>
      <c r="I235" s="14"/>
      <c r="J235" s="45" t="s">
        <v>332</v>
      </c>
      <c r="K235" s="14"/>
      <c r="L235" s="45" t="s">
        <v>332</v>
      </c>
      <c r="M235" s="14"/>
      <c r="N235" s="45">
        <v>5.8</v>
      </c>
      <c r="O235" s="14"/>
      <c r="P235" s="45" t="s">
        <v>332</v>
      </c>
      <c r="Q235" s="14"/>
      <c r="R235" s="45">
        <v>8.5</v>
      </c>
      <c r="S235" s="14"/>
      <c r="T235" s="45" t="s">
        <v>332</v>
      </c>
      <c r="U235" s="14"/>
      <c r="V235" s="45">
        <v>1.7</v>
      </c>
      <c r="W235" s="14"/>
      <c r="X235" s="45">
        <v>4.3</v>
      </c>
      <c r="Y235" s="14"/>
      <c r="Z235" s="45">
        <v>1.5</v>
      </c>
      <c r="AD235" s="53" t="s">
        <v>110</v>
      </c>
      <c r="AE235" s="5"/>
    </row>
    <row r="236" spans="1:30" ht="24" customHeight="1">
      <c r="A236" s="5"/>
      <c r="C236" s="5" t="s">
        <v>292</v>
      </c>
      <c r="E236" s="26" t="s">
        <v>0</v>
      </c>
      <c r="F236" s="45">
        <v>2.1</v>
      </c>
      <c r="G236" s="14"/>
      <c r="H236" s="45">
        <v>1.6</v>
      </c>
      <c r="I236" s="14"/>
      <c r="J236" s="45" t="s">
        <v>332</v>
      </c>
      <c r="K236" s="14"/>
      <c r="L236" s="45">
        <v>9.1</v>
      </c>
      <c r="M236" s="14"/>
      <c r="N236" s="45" t="s">
        <v>332</v>
      </c>
      <c r="O236" s="14"/>
      <c r="P236" s="45" t="s">
        <v>332</v>
      </c>
      <c r="Q236" s="14"/>
      <c r="R236" s="45">
        <v>2.1</v>
      </c>
      <c r="S236" s="14"/>
      <c r="T236" s="45" t="s">
        <v>332</v>
      </c>
      <c r="U236" s="14"/>
      <c r="V236" s="45">
        <v>2.1</v>
      </c>
      <c r="W236" s="14"/>
      <c r="X236" s="45" t="s">
        <v>332</v>
      </c>
      <c r="Y236" s="14"/>
      <c r="Z236" s="45">
        <v>6.7</v>
      </c>
      <c r="AD236" s="53" t="s">
        <v>105</v>
      </c>
    </row>
    <row r="237" spans="1:30" ht="24" customHeight="1">
      <c r="A237" s="5"/>
      <c r="C237" s="5" t="s">
        <v>293</v>
      </c>
      <c r="E237" s="26" t="s">
        <v>0</v>
      </c>
      <c r="F237" s="45" t="s">
        <v>332</v>
      </c>
      <c r="G237" s="14"/>
      <c r="H237" s="45" t="s">
        <v>332</v>
      </c>
      <c r="I237" s="14"/>
      <c r="J237" s="45" t="s">
        <v>332</v>
      </c>
      <c r="K237" s="14"/>
      <c r="L237" s="45" t="s">
        <v>332</v>
      </c>
      <c r="M237" s="14"/>
      <c r="N237" s="45" t="s">
        <v>332</v>
      </c>
      <c r="O237" s="14"/>
      <c r="P237" s="45" t="s">
        <v>332</v>
      </c>
      <c r="Q237" s="14"/>
      <c r="R237" s="45" t="s">
        <v>332</v>
      </c>
      <c r="S237" s="14"/>
      <c r="T237" s="45" t="s">
        <v>332</v>
      </c>
      <c r="U237" s="14"/>
      <c r="V237" s="45" t="s">
        <v>332</v>
      </c>
      <c r="W237" s="14"/>
      <c r="X237" s="45" t="s">
        <v>332</v>
      </c>
      <c r="Y237" s="14"/>
      <c r="Z237" s="45" t="s">
        <v>332</v>
      </c>
      <c r="AB237" s="25"/>
      <c r="AD237" s="53" t="s">
        <v>94</v>
      </c>
    </row>
    <row r="238" spans="1:31" ht="24" customHeight="1">
      <c r="A238" s="5"/>
      <c r="C238" s="5" t="s">
        <v>294</v>
      </c>
      <c r="E238" s="26" t="s">
        <v>0</v>
      </c>
      <c r="F238" s="45">
        <v>78.5</v>
      </c>
      <c r="G238" s="14"/>
      <c r="H238" s="45">
        <v>91.2</v>
      </c>
      <c r="I238" s="14"/>
      <c r="J238" s="45">
        <v>100</v>
      </c>
      <c r="K238" s="14"/>
      <c r="L238" s="45">
        <v>64.4</v>
      </c>
      <c r="M238" s="14"/>
      <c r="N238" s="45">
        <v>75.2</v>
      </c>
      <c r="O238" s="14"/>
      <c r="P238" s="45">
        <v>83.1</v>
      </c>
      <c r="Q238" s="14"/>
      <c r="R238" s="45">
        <v>76.3</v>
      </c>
      <c r="S238" s="14"/>
      <c r="T238" s="45">
        <v>84.8</v>
      </c>
      <c r="U238" s="14"/>
      <c r="V238" s="45">
        <v>67.5</v>
      </c>
      <c r="W238" s="14"/>
      <c r="X238" s="45">
        <v>69.5</v>
      </c>
      <c r="Y238" s="14"/>
      <c r="Z238" s="45">
        <v>72.3</v>
      </c>
      <c r="AD238" s="53" t="s">
        <v>106</v>
      </c>
      <c r="AE238" s="24"/>
    </row>
    <row r="239" spans="1:30" ht="24" customHeight="1">
      <c r="A239" s="5"/>
      <c r="C239" s="5" t="s">
        <v>295</v>
      </c>
      <c r="E239" s="26" t="s">
        <v>0</v>
      </c>
      <c r="F239" s="45">
        <v>5.9</v>
      </c>
      <c r="G239" s="14"/>
      <c r="H239" s="45">
        <v>3.4</v>
      </c>
      <c r="I239" s="14"/>
      <c r="J239" s="45" t="s">
        <v>332</v>
      </c>
      <c r="K239" s="14"/>
      <c r="L239" s="45" t="s">
        <v>332</v>
      </c>
      <c r="M239" s="14"/>
      <c r="N239" s="45" t="s">
        <v>332</v>
      </c>
      <c r="O239" s="14"/>
      <c r="P239" s="45">
        <v>5</v>
      </c>
      <c r="Q239" s="14"/>
      <c r="R239" s="45">
        <v>11.4</v>
      </c>
      <c r="S239" s="14"/>
      <c r="T239" s="45" t="s">
        <v>332</v>
      </c>
      <c r="U239" s="14"/>
      <c r="V239" s="45">
        <v>15.2</v>
      </c>
      <c r="W239" s="14"/>
      <c r="X239" s="45">
        <v>9.4</v>
      </c>
      <c r="Y239" s="14"/>
      <c r="Z239" s="45">
        <v>5.4</v>
      </c>
      <c r="AD239" s="53" t="s">
        <v>107</v>
      </c>
    </row>
    <row r="240" spans="1:30" ht="24" customHeight="1">
      <c r="A240" s="5"/>
      <c r="C240" s="5" t="s">
        <v>296</v>
      </c>
      <c r="E240" s="26" t="s">
        <v>0</v>
      </c>
      <c r="F240" s="45" t="s">
        <v>332</v>
      </c>
      <c r="G240" s="14"/>
      <c r="H240" s="45" t="s">
        <v>332</v>
      </c>
      <c r="I240" s="14"/>
      <c r="J240" s="45" t="s">
        <v>332</v>
      </c>
      <c r="K240" s="14"/>
      <c r="L240" s="45" t="s">
        <v>332</v>
      </c>
      <c r="M240" s="14"/>
      <c r="N240" s="45" t="s">
        <v>332</v>
      </c>
      <c r="O240" s="14"/>
      <c r="P240" s="45" t="s">
        <v>332</v>
      </c>
      <c r="Q240" s="14"/>
      <c r="R240" s="45" t="s">
        <v>332</v>
      </c>
      <c r="S240" s="14"/>
      <c r="T240" s="45" t="s">
        <v>332</v>
      </c>
      <c r="U240" s="14"/>
      <c r="V240" s="45" t="s">
        <v>332</v>
      </c>
      <c r="W240" s="14"/>
      <c r="X240" s="45" t="s">
        <v>332</v>
      </c>
      <c r="Y240" s="14"/>
      <c r="Z240" s="45" t="s">
        <v>332</v>
      </c>
      <c r="AD240" s="53" t="s">
        <v>108</v>
      </c>
    </row>
    <row r="241" spans="1:31" ht="24" customHeight="1">
      <c r="A241" s="5"/>
      <c r="C241" s="5" t="s">
        <v>297</v>
      </c>
      <c r="E241" s="26" t="s">
        <v>0</v>
      </c>
      <c r="F241" s="45">
        <v>10.3</v>
      </c>
      <c r="G241" s="14"/>
      <c r="H241" s="45">
        <v>1.3</v>
      </c>
      <c r="I241" s="14"/>
      <c r="J241" s="45" t="s">
        <v>332</v>
      </c>
      <c r="K241" s="14"/>
      <c r="L241" s="45">
        <v>26.5</v>
      </c>
      <c r="M241" s="14"/>
      <c r="N241" s="45">
        <v>18.9</v>
      </c>
      <c r="O241" s="14"/>
      <c r="P241" s="45">
        <v>12</v>
      </c>
      <c r="Q241" s="14"/>
      <c r="R241" s="45">
        <v>1.7</v>
      </c>
      <c r="S241" s="14"/>
      <c r="T241" s="45">
        <v>15.2</v>
      </c>
      <c r="U241" s="14"/>
      <c r="V241" s="45">
        <v>13.4</v>
      </c>
      <c r="W241" s="14"/>
      <c r="X241" s="45">
        <v>16.7</v>
      </c>
      <c r="Y241" s="14"/>
      <c r="Z241" s="45">
        <v>14</v>
      </c>
      <c r="AD241" s="53" t="s">
        <v>109</v>
      </c>
      <c r="AE241" s="28"/>
    </row>
    <row r="242" spans="1:31" s="2" customFormat="1" ht="28.5" customHeight="1">
      <c r="A242" s="40" t="s">
        <v>327</v>
      </c>
      <c r="Z242" s="3"/>
      <c r="AA242" s="3"/>
      <c r="AB242" s="3"/>
      <c r="AC242" s="52"/>
      <c r="AD242" s="53"/>
      <c r="AE242" s="28"/>
    </row>
    <row r="243" spans="1:29" ht="27" customHeight="1">
      <c r="A243" s="41" t="s">
        <v>331</v>
      </c>
      <c r="Z243" s="67"/>
      <c r="AA243" s="67"/>
      <c r="AB243" s="67"/>
      <c r="AC243" s="54"/>
    </row>
    <row r="244" spans="1:30" ht="9.75" customHeight="1">
      <c r="A244" s="7"/>
      <c r="B244" s="8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55"/>
      <c r="AD244" s="55"/>
    </row>
    <row r="245" spans="1:30" ht="9.75" customHeight="1">
      <c r="A245" s="10"/>
      <c r="B245" s="11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56"/>
      <c r="AD245" s="56"/>
    </row>
    <row r="246" spans="8:27" ht="25.5" customHeight="1">
      <c r="H246" s="65" t="s">
        <v>49</v>
      </c>
      <c r="I246" s="65"/>
      <c r="J246" s="65"/>
      <c r="K246" s="65"/>
      <c r="L246" s="65"/>
      <c r="M246" s="65"/>
      <c r="N246" s="64" t="s">
        <v>24</v>
      </c>
      <c r="O246" s="64"/>
      <c r="P246" s="65" t="s">
        <v>1</v>
      </c>
      <c r="Q246" s="65"/>
      <c r="R246" s="65"/>
      <c r="S246" s="65"/>
      <c r="T246" s="65"/>
      <c r="U246" s="65"/>
      <c r="V246" s="65"/>
      <c r="W246" s="65"/>
      <c r="X246" s="65"/>
      <c r="Y246" s="65"/>
      <c r="Z246" s="64" t="s">
        <v>5</v>
      </c>
      <c r="AA246" s="64"/>
    </row>
    <row r="247" spans="2:27" ht="25.5" customHeight="1">
      <c r="B247" s="5" t="s">
        <v>0</v>
      </c>
      <c r="F247" s="64" t="s">
        <v>42</v>
      </c>
      <c r="G247" s="64"/>
      <c r="H247" s="66" t="s">
        <v>50</v>
      </c>
      <c r="I247" s="66"/>
      <c r="J247" s="66"/>
      <c r="K247" s="66"/>
      <c r="L247" s="66"/>
      <c r="M247" s="66"/>
      <c r="N247" s="64" t="s">
        <v>25</v>
      </c>
      <c r="O247" s="64"/>
      <c r="P247" s="66" t="s">
        <v>2</v>
      </c>
      <c r="Q247" s="66"/>
      <c r="R247" s="66"/>
      <c r="S247" s="66"/>
      <c r="T247" s="66"/>
      <c r="U247" s="66"/>
      <c r="V247" s="66"/>
      <c r="W247" s="66"/>
      <c r="X247" s="66"/>
      <c r="Y247" s="66"/>
      <c r="Z247" s="64" t="s">
        <v>8</v>
      </c>
      <c r="AA247" s="64"/>
    </row>
    <row r="248" spans="6:27" ht="25.5" customHeight="1">
      <c r="F248" s="64" t="s">
        <v>51</v>
      </c>
      <c r="G248" s="64"/>
      <c r="H248" s="65" t="s">
        <v>152</v>
      </c>
      <c r="I248" s="65"/>
      <c r="J248" s="65"/>
      <c r="K248" s="65"/>
      <c r="L248" s="64" t="s">
        <v>52</v>
      </c>
      <c r="M248" s="64"/>
      <c r="N248" s="64" t="s">
        <v>26</v>
      </c>
      <c r="O248" s="64"/>
      <c r="P248" s="65" t="s">
        <v>3</v>
      </c>
      <c r="Q248" s="65"/>
      <c r="R248" s="65" t="s">
        <v>34</v>
      </c>
      <c r="S248" s="65"/>
      <c r="T248" s="65" t="s">
        <v>34</v>
      </c>
      <c r="U248" s="65"/>
      <c r="V248" s="65" t="s">
        <v>4</v>
      </c>
      <c r="W248" s="65"/>
      <c r="X248" s="64" t="s">
        <v>3</v>
      </c>
      <c r="Y248" s="64"/>
      <c r="Z248" s="64" t="s">
        <v>12</v>
      </c>
      <c r="AA248" s="64"/>
    </row>
    <row r="249" spans="8:27" ht="25.5" customHeight="1">
      <c r="H249" s="66" t="s">
        <v>130</v>
      </c>
      <c r="I249" s="66"/>
      <c r="J249" s="66"/>
      <c r="K249" s="66"/>
      <c r="L249" s="64" t="s">
        <v>53</v>
      </c>
      <c r="M249" s="64"/>
      <c r="N249" s="64" t="s">
        <v>29</v>
      </c>
      <c r="O249" s="64"/>
      <c r="P249" s="64" t="s">
        <v>6</v>
      </c>
      <c r="Q249" s="64"/>
      <c r="R249" s="64" t="s">
        <v>35</v>
      </c>
      <c r="S249" s="64"/>
      <c r="T249" s="64" t="s">
        <v>36</v>
      </c>
      <c r="U249" s="64"/>
      <c r="V249" s="64" t="s">
        <v>7</v>
      </c>
      <c r="W249" s="64"/>
      <c r="X249" s="64" t="s">
        <v>11</v>
      </c>
      <c r="Y249" s="64"/>
      <c r="Z249" s="64" t="s">
        <v>37</v>
      </c>
      <c r="AA249" s="64"/>
    </row>
    <row r="250" spans="1:30" ht="25.5" customHeight="1">
      <c r="A250" s="64" t="s">
        <v>41</v>
      </c>
      <c r="B250" s="64"/>
      <c r="C250" s="64"/>
      <c r="D250" s="64"/>
      <c r="F250" s="14"/>
      <c r="G250" s="14"/>
      <c r="H250" s="65" t="s">
        <v>43</v>
      </c>
      <c r="I250" s="65"/>
      <c r="J250" s="64" t="s">
        <v>33</v>
      </c>
      <c r="K250" s="64"/>
      <c r="L250" s="64" t="s">
        <v>45</v>
      </c>
      <c r="M250" s="64"/>
      <c r="N250" s="64" t="s">
        <v>30</v>
      </c>
      <c r="O250" s="64"/>
      <c r="P250" s="64" t="s">
        <v>9</v>
      </c>
      <c r="Q250" s="64"/>
      <c r="R250" s="64" t="s">
        <v>38</v>
      </c>
      <c r="S250" s="64"/>
      <c r="T250" s="64" t="s">
        <v>39</v>
      </c>
      <c r="U250" s="64"/>
      <c r="V250" s="64" t="s">
        <v>10</v>
      </c>
      <c r="W250" s="64"/>
      <c r="X250" s="64" t="s">
        <v>15</v>
      </c>
      <c r="Y250" s="64"/>
      <c r="Z250" s="64" t="s">
        <v>40</v>
      </c>
      <c r="AA250" s="64"/>
      <c r="AB250" s="64" t="s">
        <v>175</v>
      </c>
      <c r="AC250" s="64"/>
      <c r="AD250" s="64"/>
    </row>
    <row r="251" spans="6:30" ht="25.5" customHeight="1">
      <c r="F251" s="14"/>
      <c r="G251" s="14"/>
      <c r="H251" s="64" t="s">
        <v>44</v>
      </c>
      <c r="I251" s="64"/>
      <c r="J251" s="64" t="s">
        <v>155</v>
      </c>
      <c r="K251" s="64"/>
      <c r="L251" s="64" t="s">
        <v>46</v>
      </c>
      <c r="M251" s="64"/>
      <c r="N251" s="64" t="s">
        <v>27</v>
      </c>
      <c r="O251" s="64"/>
      <c r="P251" s="64" t="s">
        <v>31</v>
      </c>
      <c r="Q251" s="64"/>
      <c r="R251" s="64" t="s">
        <v>21</v>
      </c>
      <c r="S251" s="64"/>
      <c r="T251" s="64" t="s">
        <v>21</v>
      </c>
      <c r="U251" s="64"/>
      <c r="V251" s="64" t="s">
        <v>14</v>
      </c>
      <c r="W251" s="64"/>
      <c r="X251" s="64" t="s">
        <v>17</v>
      </c>
      <c r="Y251" s="64"/>
      <c r="Z251" s="64" t="s">
        <v>22</v>
      </c>
      <c r="AA251" s="64"/>
      <c r="AB251" s="64" t="s">
        <v>176</v>
      </c>
      <c r="AC251" s="64"/>
      <c r="AD251" s="64"/>
    </row>
    <row r="252" spans="6:25" ht="25.5" customHeight="1">
      <c r="F252" s="14"/>
      <c r="G252" s="14"/>
      <c r="H252" s="64" t="s">
        <v>13</v>
      </c>
      <c r="I252" s="64"/>
      <c r="J252" s="64" t="s">
        <v>13</v>
      </c>
      <c r="K252" s="64"/>
      <c r="L252" s="64" t="s">
        <v>54</v>
      </c>
      <c r="M252" s="64"/>
      <c r="N252" s="16"/>
      <c r="O252" s="16"/>
      <c r="P252" s="64" t="s">
        <v>20</v>
      </c>
      <c r="Q252" s="64"/>
      <c r="R252" s="16"/>
      <c r="S252" s="16"/>
      <c r="T252" s="16"/>
      <c r="U252" s="16"/>
      <c r="V252" s="64" t="s">
        <v>28</v>
      </c>
      <c r="W252" s="64"/>
      <c r="X252" s="64" t="s">
        <v>21</v>
      </c>
      <c r="Y252" s="64"/>
    </row>
    <row r="253" spans="8:25" ht="25.5" customHeight="1">
      <c r="H253" s="64" t="s">
        <v>18</v>
      </c>
      <c r="I253" s="64"/>
      <c r="J253" s="64" t="s">
        <v>16</v>
      </c>
      <c r="K253" s="64"/>
      <c r="L253" s="64" t="s">
        <v>178</v>
      </c>
      <c r="M253" s="64"/>
      <c r="N253" s="16"/>
      <c r="O253" s="16"/>
      <c r="P253" s="64" t="s">
        <v>23</v>
      </c>
      <c r="Q253" s="64"/>
      <c r="R253" s="16"/>
      <c r="S253" s="16"/>
      <c r="T253" s="16"/>
      <c r="U253" s="16"/>
      <c r="V253" s="64" t="s">
        <v>32</v>
      </c>
      <c r="W253" s="64"/>
      <c r="X253" s="16"/>
      <c r="Y253" s="16"/>
    </row>
    <row r="254" spans="6:25" ht="25.5" customHeight="1">
      <c r="F254" s="14"/>
      <c r="G254" s="14"/>
      <c r="H254" s="64" t="s">
        <v>19</v>
      </c>
      <c r="I254" s="64"/>
      <c r="J254" s="64" t="s">
        <v>156</v>
      </c>
      <c r="K254" s="64"/>
      <c r="L254" s="16"/>
      <c r="M254" s="16"/>
      <c r="N254" s="16"/>
      <c r="O254" s="16"/>
      <c r="P254" s="65" t="s">
        <v>21</v>
      </c>
      <c r="Q254" s="65"/>
      <c r="R254" s="16"/>
      <c r="S254" s="16"/>
      <c r="T254" s="16"/>
      <c r="U254" s="16"/>
      <c r="V254" s="65" t="s">
        <v>21</v>
      </c>
      <c r="W254" s="65"/>
      <c r="X254" s="16"/>
      <c r="Y254" s="16"/>
    </row>
    <row r="255" spans="2:30" ht="9.75" customHeight="1">
      <c r="B255" s="9"/>
      <c r="C255" s="9"/>
      <c r="D255" s="9"/>
      <c r="E255" s="9"/>
      <c r="F255" s="15"/>
      <c r="G255" s="15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8"/>
      <c r="AB255" s="18"/>
      <c r="AC255" s="57"/>
      <c r="AD255" s="55"/>
    </row>
    <row r="256" spans="1:29" ht="9.75" customHeight="1">
      <c r="A256" s="10"/>
      <c r="B256" s="19"/>
      <c r="C256" s="1"/>
      <c r="D256" s="19"/>
      <c r="E256" s="1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63"/>
      <c r="AB256" s="63"/>
      <c r="AC256" s="63"/>
    </row>
    <row r="257" spans="2:31" s="25" customFormat="1" ht="27" customHeight="1">
      <c r="B257" s="25" t="s">
        <v>298</v>
      </c>
      <c r="E257" s="21" t="s">
        <v>0</v>
      </c>
      <c r="F257" s="44">
        <v>100</v>
      </c>
      <c r="G257" s="30"/>
      <c r="H257" s="44">
        <v>100</v>
      </c>
      <c r="I257" s="30"/>
      <c r="J257" s="44">
        <v>100</v>
      </c>
      <c r="K257" s="30"/>
      <c r="L257" s="44">
        <v>100</v>
      </c>
      <c r="M257" s="30"/>
      <c r="N257" s="44">
        <v>100</v>
      </c>
      <c r="O257" s="30"/>
      <c r="P257" s="44">
        <v>100</v>
      </c>
      <c r="Q257" s="30"/>
      <c r="R257" s="44">
        <v>100</v>
      </c>
      <c r="S257" s="30"/>
      <c r="T257" s="44">
        <v>100</v>
      </c>
      <c r="U257" s="30"/>
      <c r="V257" s="44">
        <v>100</v>
      </c>
      <c r="W257" s="30"/>
      <c r="X257" s="44">
        <v>100</v>
      </c>
      <c r="Y257" s="30"/>
      <c r="Z257" s="44">
        <v>100</v>
      </c>
      <c r="AC257" s="59" t="s">
        <v>111</v>
      </c>
      <c r="AD257" s="59"/>
      <c r="AE257" s="24"/>
    </row>
    <row r="258" spans="1:30" ht="27" customHeight="1">
      <c r="A258" s="5"/>
      <c r="C258" s="5" t="s">
        <v>299</v>
      </c>
      <c r="E258" s="26" t="s">
        <v>0</v>
      </c>
      <c r="F258" s="45">
        <v>61.2</v>
      </c>
      <c r="G258" s="14"/>
      <c r="H258" s="45">
        <v>41.7</v>
      </c>
      <c r="I258" s="14"/>
      <c r="J258" s="45">
        <v>52.2</v>
      </c>
      <c r="K258" s="14"/>
      <c r="L258" s="45">
        <v>37.6</v>
      </c>
      <c r="M258" s="14"/>
      <c r="N258" s="45">
        <v>73.6</v>
      </c>
      <c r="O258" s="14"/>
      <c r="P258" s="45">
        <v>76.6</v>
      </c>
      <c r="Q258" s="14"/>
      <c r="R258" s="45">
        <v>61.5</v>
      </c>
      <c r="S258" s="14"/>
      <c r="T258" s="45">
        <v>100</v>
      </c>
      <c r="U258" s="14"/>
      <c r="V258" s="45">
        <v>78.4</v>
      </c>
      <c r="W258" s="14"/>
      <c r="X258" s="45">
        <v>90.3</v>
      </c>
      <c r="Y258" s="14"/>
      <c r="Z258" s="45">
        <v>45.6</v>
      </c>
      <c r="AD258" s="53" t="s">
        <v>186</v>
      </c>
    </row>
    <row r="259" spans="1:30" ht="27" customHeight="1">
      <c r="A259" s="5"/>
      <c r="C259" s="5" t="s">
        <v>300</v>
      </c>
      <c r="E259" s="26" t="s">
        <v>0</v>
      </c>
      <c r="F259" s="45">
        <v>5</v>
      </c>
      <c r="G259" s="14"/>
      <c r="H259" s="45">
        <v>4.7</v>
      </c>
      <c r="I259" s="14"/>
      <c r="J259" s="45">
        <v>13.5</v>
      </c>
      <c r="K259" s="14"/>
      <c r="L259" s="45">
        <v>24.3</v>
      </c>
      <c r="M259" s="14"/>
      <c r="N259" s="45">
        <v>2.6</v>
      </c>
      <c r="O259" s="14"/>
      <c r="P259" s="45">
        <v>2.9</v>
      </c>
      <c r="Q259" s="14"/>
      <c r="R259" s="45">
        <v>4.7</v>
      </c>
      <c r="S259" s="14"/>
      <c r="T259" s="45" t="s">
        <v>332</v>
      </c>
      <c r="U259" s="14"/>
      <c r="V259" s="45">
        <v>6</v>
      </c>
      <c r="W259" s="14"/>
      <c r="X259" s="45">
        <v>2.2</v>
      </c>
      <c r="Y259" s="14"/>
      <c r="Z259" s="45">
        <v>6.6</v>
      </c>
      <c r="AD259" s="53" t="s">
        <v>112</v>
      </c>
    </row>
    <row r="260" spans="1:30" ht="27" customHeight="1">
      <c r="A260" s="5"/>
      <c r="C260" s="5" t="s">
        <v>301</v>
      </c>
      <c r="E260" s="26" t="s">
        <v>0</v>
      </c>
      <c r="F260" s="45">
        <v>11.5</v>
      </c>
      <c r="G260" s="14"/>
      <c r="H260" s="45">
        <v>22.5</v>
      </c>
      <c r="I260" s="14"/>
      <c r="J260" s="45">
        <v>34.3</v>
      </c>
      <c r="K260" s="14"/>
      <c r="L260" s="45">
        <v>9.1</v>
      </c>
      <c r="M260" s="14"/>
      <c r="N260" s="45">
        <v>5.8</v>
      </c>
      <c r="O260" s="14"/>
      <c r="P260" s="45">
        <v>3.7</v>
      </c>
      <c r="Q260" s="14"/>
      <c r="R260" s="45">
        <v>13.1</v>
      </c>
      <c r="S260" s="14"/>
      <c r="T260" s="45" t="s">
        <v>332</v>
      </c>
      <c r="U260" s="14"/>
      <c r="V260" s="45" t="s">
        <v>332</v>
      </c>
      <c r="W260" s="14"/>
      <c r="X260" s="45" t="s">
        <v>332</v>
      </c>
      <c r="Y260" s="14"/>
      <c r="Z260" s="45">
        <v>16</v>
      </c>
      <c r="AB260" s="25"/>
      <c r="AD260" s="53" t="s">
        <v>113</v>
      </c>
    </row>
    <row r="261" spans="1:30" ht="27" customHeight="1">
      <c r="A261" s="5"/>
      <c r="C261" s="5" t="s">
        <v>302</v>
      </c>
      <c r="E261" s="26" t="s">
        <v>0</v>
      </c>
      <c r="F261" s="45" t="s">
        <v>332</v>
      </c>
      <c r="G261" s="14"/>
      <c r="H261" s="45" t="s">
        <v>332</v>
      </c>
      <c r="I261" s="14"/>
      <c r="J261" s="45" t="s">
        <v>332</v>
      </c>
      <c r="K261" s="14"/>
      <c r="L261" s="45" t="s">
        <v>332</v>
      </c>
      <c r="M261" s="14"/>
      <c r="N261" s="45" t="s">
        <v>332</v>
      </c>
      <c r="O261" s="14"/>
      <c r="P261" s="45" t="s">
        <v>332</v>
      </c>
      <c r="Q261" s="14"/>
      <c r="R261" s="45" t="s">
        <v>332</v>
      </c>
      <c r="S261" s="14"/>
      <c r="T261" s="45" t="s">
        <v>332</v>
      </c>
      <c r="U261" s="14"/>
      <c r="V261" s="45" t="s">
        <v>332</v>
      </c>
      <c r="W261" s="14"/>
      <c r="X261" s="45" t="s">
        <v>332</v>
      </c>
      <c r="Y261" s="14"/>
      <c r="Z261" s="45" t="s">
        <v>332</v>
      </c>
      <c r="AD261" s="53" t="s">
        <v>114</v>
      </c>
    </row>
    <row r="262" spans="1:30" ht="27" customHeight="1">
      <c r="A262" s="5"/>
      <c r="C262" s="5" t="s">
        <v>303</v>
      </c>
      <c r="E262" s="26" t="s">
        <v>0</v>
      </c>
      <c r="F262" s="45">
        <v>1.6</v>
      </c>
      <c r="G262" s="14"/>
      <c r="H262" s="45">
        <v>1.9</v>
      </c>
      <c r="I262" s="14"/>
      <c r="J262" s="45" t="s">
        <v>332</v>
      </c>
      <c r="K262" s="14"/>
      <c r="L262" s="45" t="s">
        <v>332</v>
      </c>
      <c r="M262" s="14"/>
      <c r="N262" s="45" t="s">
        <v>332</v>
      </c>
      <c r="O262" s="14"/>
      <c r="P262" s="45" t="s">
        <v>332</v>
      </c>
      <c r="Q262" s="14"/>
      <c r="R262" s="45" t="s">
        <v>332</v>
      </c>
      <c r="S262" s="14"/>
      <c r="T262" s="45" t="s">
        <v>332</v>
      </c>
      <c r="U262" s="14"/>
      <c r="V262" s="45">
        <v>4.6</v>
      </c>
      <c r="W262" s="14"/>
      <c r="X262" s="45" t="s">
        <v>332</v>
      </c>
      <c r="Y262" s="14"/>
      <c r="Z262" s="45">
        <v>3.7</v>
      </c>
      <c r="AD262" s="53" t="s">
        <v>115</v>
      </c>
    </row>
    <row r="263" spans="1:30" ht="27" customHeight="1">
      <c r="A263" s="5"/>
      <c r="C263" s="5" t="s">
        <v>304</v>
      </c>
      <c r="E263" s="26" t="s">
        <v>0</v>
      </c>
      <c r="F263" s="45" t="s">
        <v>332</v>
      </c>
      <c r="G263" s="14"/>
      <c r="H263" s="45" t="s">
        <v>332</v>
      </c>
      <c r="I263" s="14"/>
      <c r="J263" s="45" t="s">
        <v>332</v>
      </c>
      <c r="K263" s="14"/>
      <c r="L263" s="45" t="s">
        <v>332</v>
      </c>
      <c r="M263" s="14"/>
      <c r="N263" s="45" t="s">
        <v>332</v>
      </c>
      <c r="O263" s="14"/>
      <c r="P263" s="45" t="s">
        <v>332</v>
      </c>
      <c r="Q263" s="14"/>
      <c r="R263" s="45" t="s">
        <v>332</v>
      </c>
      <c r="S263" s="14"/>
      <c r="T263" s="45" t="s">
        <v>332</v>
      </c>
      <c r="U263" s="14"/>
      <c r="V263" s="45" t="s">
        <v>332</v>
      </c>
      <c r="W263" s="14"/>
      <c r="X263" s="45" t="s">
        <v>332</v>
      </c>
      <c r="Y263" s="14"/>
      <c r="Z263" s="45" t="s">
        <v>332</v>
      </c>
      <c r="AD263" s="53" t="s">
        <v>116</v>
      </c>
    </row>
    <row r="264" spans="1:31" ht="27" customHeight="1">
      <c r="A264" s="5"/>
      <c r="C264" s="5" t="s">
        <v>305</v>
      </c>
      <c r="E264" s="26" t="s">
        <v>0</v>
      </c>
      <c r="F264" s="45">
        <v>13.8</v>
      </c>
      <c r="G264" s="14"/>
      <c r="H264" s="45">
        <v>25.8</v>
      </c>
      <c r="I264" s="14"/>
      <c r="J264" s="45" t="s">
        <v>332</v>
      </c>
      <c r="K264" s="14"/>
      <c r="L264" s="45">
        <v>14.4</v>
      </c>
      <c r="M264" s="14"/>
      <c r="N264" s="45">
        <v>4.4</v>
      </c>
      <c r="O264" s="14"/>
      <c r="P264" s="45">
        <v>10.5</v>
      </c>
      <c r="Q264" s="14"/>
      <c r="R264" s="45">
        <v>18.6</v>
      </c>
      <c r="S264" s="14"/>
      <c r="T264" s="45" t="s">
        <v>332</v>
      </c>
      <c r="U264" s="14"/>
      <c r="V264" s="45">
        <v>4.3</v>
      </c>
      <c r="W264" s="14"/>
      <c r="X264" s="45">
        <v>3.5</v>
      </c>
      <c r="Y264" s="14"/>
      <c r="Z264" s="45">
        <v>17.1</v>
      </c>
      <c r="AD264" s="53" t="s">
        <v>117</v>
      </c>
      <c r="AE264" s="24"/>
    </row>
    <row r="265" spans="1:31" ht="27" customHeight="1">
      <c r="A265" s="5"/>
      <c r="C265" s="5" t="s">
        <v>306</v>
      </c>
      <c r="E265" s="26" t="s">
        <v>0</v>
      </c>
      <c r="F265" s="45">
        <v>6.3</v>
      </c>
      <c r="G265" s="14"/>
      <c r="H265" s="45">
        <v>2.5</v>
      </c>
      <c r="I265" s="14"/>
      <c r="J265" s="45" t="s">
        <v>332</v>
      </c>
      <c r="K265" s="14"/>
      <c r="L265" s="45">
        <v>14.6</v>
      </c>
      <c r="M265" s="14"/>
      <c r="N265" s="45">
        <v>13.6</v>
      </c>
      <c r="O265" s="14"/>
      <c r="P265" s="45">
        <v>6.4</v>
      </c>
      <c r="Q265" s="14"/>
      <c r="R265" s="45">
        <v>2.1</v>
      </c>
      <c r="S265" s="14"/>
      <c r="T265" s="45" t="s">
        <v>332</v>
      </c>
      <c r="U265" s="14"/>
      <c r="V265" s="45">
        <v>5</v>
      </c>
      <c r="W265" s="14"/>
      <c r="X265" s="45">
        <v>4.1</v>
      </c>
      <c r="Y265" s="14"/>
      <c r="Z265" s="45">
        <v>9.6</v>
      </c>
      <c r="AD265" s="53" t="s">
        <v>184</v>
      </c>
      <c r="AE265" s="24"/>
    </row>
    <row r="266" spans="1:30" ht="27" customHeight="1">
      <c r="A266" s="5"/>
      <c r="C266" s="5" t="s">
        <v>307</v>
      </c>
      <c r="E266" s="26" t="s">
        <v>0</v>
      </c>
      <c r="F266" s="45">
        <v>0.6</v>
      </c>
      <c r="G266" s="14"/>
      <c r="H266" s="45">
        <v>0.9</v>
      </c>
      <c r="I266" s="14"/>
      <c r="J266" s="45" t="s">
        <v>332</v>
      </c>
      <c r="K266" s="14"/>
      <c r="L266" s="45" t="s">
        <v>332</v>
      </c>
      <c r="M266" s="14"/>
      <c r="N266" s="45" t="s">
        <v>332</v>
      </c>
      <c r="O266" s="14"/>
      <c r="P266" s="45" t="s">
        <v>332</v>
      </c>
      <c r="Q266" s="14"/>
      <c r="R266" s="45" t="s">
        <v>332</v>
      </c>
      <c r="S266" s="14"/>
      <c r="T266" s="45" t="s">
        <v>332</v>
      </c>
      <c r="U266" s="14"/>
      <c r="V266" s="45">
        <v>1.6</v>
      </c>
      <c r="W266" s="14"/>
      <c r="X266" s="45" t="s">
        <v>332</v>
      </c>
      <c r="Y266" s="14"/>
      <c r="Z266" s="45">
        <v>1.4</v>
      </c>
      <c r="AD266" s="53" t="s">
        <v>109</v>
      </c>
    </row>
    <row r="267" spans="1:26" ht="27" customHeight="1">
      <c r="A267" s="5"/>
      <c r="E267" s="26" t="s">
        <v>0</v>
      </c>
      <c r="F267" s="46" t="s">
        <v>0</v>
      </c>
      <c r="G267" s="14"/>
      <c r="H267" s="46" t="s">
        <v>0</v>
      </c>
      <c r="I267" s="14"/>
      <c r="J267" s="46" t="s">
        <v>0</v>
      </c>
      <c r="K267" s="14"/>
      <c r="L267" s="46" t="s">
        <v>0</v>
      </c>
      <c r="M267" s="14"/>
      <c r="N267" s="46" t="s">
        <v>0</v>
      </c>
      <c r="O267" s="14"/>
      <c r="P267" s="46" t="s">
        <v>0</v>
      </c>
      <c r="Q267" s="14"/>
      <c r="R267" s="46" t="s">
        <v>0</v>
      </c>
      <c r="S267" s="14"/>
      <c r="T267" s="46" t="s">
        <v>0</v>
      </c>
      <c r="U267" s="14"/>
      <c r="V267" s="46" t="s">
        <v>0</v>
      </c>
      <c r="W267" s="14"/>
      <c r="X267" s="46" t="s">
        <v>0</v>
      </c>
      <c r="Y267" s="14"/>
      <c r="Z267" s="46" t="s">
        <v>0</v>
      </c>
    </row>
    <row r="268" spans="2:31" s="25" customFormat="1" ht="27" customHeight="1">
      <c r="B268" s="25" t="s">
        <v>48</v>
      </c>
      <c r="E268" s="21" t="s">
        <v>0</v>
      </c>
      <c r="F268" s="44">
        <v>100</v>
      </c>
      <c r="G268" s="30"/>
      <c r="H268" s="44">
        <v>100</v>
      </c>
      <c r="I268" s="30"/>
      <c r="J268" s="44">
        <v>100</v>
      </c>
      <c r="K268" s="30"/>
      <c r="L268" s="44">
        <v>100</v>
      </c>
      <c r="M268" s="30"/>
      <c r="N268" s="44">
        <v>100</v>
      </c>
      <c r="O268" s="30"/>
      <c r="P268" s="44">
        <v>100</v>
      </c>
      <c r="Q268" s="30"/>
      <c r="R268" s="44">
        <v>100</v>
      </c>
      <c r="S268" s="30"/>
      <c r="T268" s="44">
        <v>100</v>
      </c>
      <c r="U268" s="30"/>
      <c r="V268" s="44">
        <v>100</v>
      </c>
      <c r="W268" s="30"/>
      <c r="X268" s="44">
        <v>100</v>
      </c>
      <c r="Y268" s="30"/>
      <c r="Z268" s="44">
        <v>100</v>
      </c>
      <c r="AC268" s="59" t="s">
        <v>118</v>
      </c>
      <c r="AD268" s="59"/>
      <c r="AE268" s="24"/>
    </row>
    <row r="269" spans="1:30" ht="27" customHeight="1">
      <c r="A269" s="5"/>
      <c r="C269" s="5" t="s">
        <v>300</v>
      </c>
      <c r="E269" s="26" t="s">
        <v>0</v>
      </c>
      <c r="F269" s="45">
        <v>63.3</v>
      </c>
      <c r="G269" s="14"/>
      <c r="H269" s="45">
        <v>45.8</v>
      </c>
      <c r="I269" s="14"/>
      <c r="J269" s="45">
        <v>41.4</v>
      </c>
      <c r="K269" s="14"/>
      <c r="L269" s="45">
        <v>90.9</v>
      </c>
      <c r="M269" s="14"/>
      <c r="N269" s="45">
        <v>74.6</v>
      </c>
      <c r="O269" s="14"/>
      <c r="P269" s="45">
        <v>83.5</v>
      </c>
      <c r="Q269" s="14"/>
      <c r="R269" s="45">
        <v>53.8</v>
      </c>
      <c r="S269" s="14"/>
      <c r="T269" s="45">
        <v>33</v>
      </c>
      <c r="U269" s="14"/>
      <c r="V269" s="45">
        <v>85.6</v>
      </c>
      <c r="W269" s="14"/>
      <c r="X269" s="45">
        <v>62.5</v>
      </c>
      <c r="Y269" s="14"/>
      <c r="Z269" s="45">
        <v>59</v>
      </c>
      <c r="AB269" s="25"/>
      <c r="AD269" s="53" t="s">
        <v>112</v>
      </c>
    </row>
    <row r="270" spans="1:30" ht="27" customHeight="1">
      <c r="A270" s="5"/>
      <c r="C270" s="5" t="s">
        <v>308</v>
      </c>
      <c r="E270" s="26" t="s">
        <v>0</v>
      </c>
      <c r="F270" s="45">
        <v>26.7</v>
      </c>
      <c r="G270" s="14"/>
      <c r="H270" s="45">
        <v>39.4</v>
      </c>
      <c r="I270" s="14"/>
      <c r="J270" s="45">
        <v>34.3</v>
      </c>
      <c r="K270" s="14"/>
      <c r="L270" s="45">
        <v>9.1</v>
      </c>
      <c r="M270" s="14"/>
      <c r="N270" s="45">
        <v>19.5</v>
      </c>
      <c r="O270" s="14"/>
      <c r="P270" s="45">
        <v>16.5</v>
      </c>
      <c r="Q270" s="14"/>
      <c r="R270" s="45">
        <v>25.2</v>
      </c>
      <c r="S270" s="14"/>
      <c r="T270" s="45">
        <v>17.7</v>
      </c>
      <c r="U270" s="14"/>
      <c r="V270" s="45">
        <v>8.3</v>
      </c>
      <c r="W270" s="14"/>
      <c r="X270" s="45">
        <v>37.5</v>
      </c>
      <c r="Y270" s="14"/>
      <c r="Z270" s="45">
        <v>33.3</v>
      </c>
      <c r="AD270" s="53" t="s">
        <v>113</v>
      </c>
    </row>
    <row r="271" spans="1:30" ht="27" customHeight="1">
      <c r="A271" s="5"/>
      <c r="C271" s="5" t="s">
        <v>309</v>
      </c>
      <c r="E271" s="26" t="s">
        <v>0</v>
      </c>
      <c r="F271" s="45" t="s">
        <v>332</v>
      </c>
      <c r="G271" s="14"/>
      <c r="H271" s="45" t="s">
        <v>332</v>
      </c>
      <c r="I271" s="14"/>
      <c r="J271" s="45" t="s">
        <v>332</v>
      </c>
      <c r="K271" s="14"/>
      <c r="L271" s="45" t="s">
        <v>332</v>
      </c>
      <c r="M271" s="14"/>
      <c r="N271" s="45" t="s">
        <v>332</v>
      </c>
      <c r="O271" s="14"/>
      <c r="P271" s="45" t="s">
        <v>332</v>
      </c>
      <c r="Q271" s="14"/>
      <c r="R271" s="45" t="s">
        <v>332</v>
      </c>
      <c r="S271" s="14"/>
      <c r="T271" s="45" t="s">
        <v>332</v>
      </c>
      <c r="U271" s="14"/>
      <c r="V271" s="45" t="s">
        <v>332</v>
      </c>
      <c r="W271" s="14"/>
      <c r="X271" s="45" t="s">
        <v>332</v>
      </c>
      <c r="Y271" s="14"/>
      <c r="Z271" s="45" t="s">
        <v>332</v>
      </c>
      <c r="AD271" s="53" t="s">
        <v>119</v>
      </c>
    </row>
    <row r="272" spans="1:30" ht="27" customHeight="1">
      <c r="A272" s="5"/>
      <c r="C272" s="5" t="s">
        <v>310</v>
      </c>
      <c r="E272" s="26" t="s">
        <v>0</v>
      </c>
      <c r="F272" s="45">
        <v>4.8</v>
      </c>
      <c r="G272" s="14"/>
      <c r="H272" s="45">
        <v>7.4</v>
      </c>
      <c r="I272" s="14"/>
      <c r="J272" s="45" t="s">
        <v>332</v>
      </c>
      <c r="K272" s="14"/>
      <c r="L272" s="45" t="s">
        <v>332</v>
      </c>
      <c r="M272" s="14"/>
      <c r="N272" s="45">
        <v>2.3</v>
      </c>
      <c r="O272" s="14"/>
      <c r="P272" s="45" t="s">
        <v>332</v>
      </c>
      <c r="Q272" s="14"/>
      <c r="R272" s="45">
        <v>7.2</v>
      </c>
      <c r="S272" s="14"/>
      <c r="T272" s="45">
        <v>49.3</v>
      </c>
      <c r="U272" s="14"/>
      <c r="V272" s="45">
        <v>4.8</v>
      </c>
      <c r="W272" s="14"/>
      <c r="X272" s="45" t="s">
        <v>332</v>
      </c>
      <c r="Y272" s="14"/>
      <c r="Z272" s="45">
        <v>3.7</v>
      </c>
      <c r="AD272" s="53" t="s">
        <v>120</v>
      </c>
    </row>
    <row r="273" spans="1:30" ht="27" customHeight="1">
      <c r="A273" s="5"/>
      <c r="C273" s="5" t="s">
        <v>311</v>
      </c>
      <c r="E273" s="26" t="s">
        <v>0</v>
      </c>
      <c r="F273" s="45">
        <v>2.7</v>
      </c>
      <c r="G273" s="14"/>
      <c r="H273" s="45">
        <v>4.2</v>
      </c>
      <c r="I273" s="14"/>
      <c r="J273" s="45" t="s">
        <v>332</v>
      </c>
      <c r="K273" s="14"/>
      <c r="L273" s="45" t="s">
        <v>332</v>
      </c>
      <c r="M273" s="14"/>
      <c r="N273" s="45">
        <v>2.3</v>
      </c>
      <c r="O273" s="14"/>
      <c r="P273" s="45" t="s">
        <v>332</v>
      </c>
      <c r="Q273" s="14"/>
      <c r="R273" s="45">
        <v>9.7</v>
      </c>
      <c r="S273" s="14"/>
      <c r="T273" s="45" t="s">
        <v>332</v>
      </c>
      <c r="U273" s="14"/>
      <c r="V273" s="45">
        <v>1.3</v>
      </c>
      <c r="W273" s="14"/>
      <c r="X273" s="45" t="s">
        <v>332</v>
      </c>
      <c r="Y273" s="14"/>
      <c r="Z273" s="45" t="s">
        <v>332</v>
      </c>
      <c r="AD273" s="53" t="s">
        <v>116</v>
      </c>
    </row>
    <row r="274" spans="1:30" ht="27" customHeight="1">
      <c r="A274" s="5"/>
      <c r="C274" s="5" t="s">
        <v>312</v>
      </c>
      <c r="E274" s="26" t="s">
        <v>0</v>
      </c>
      <c r="F274" s="45">
        <v>1.2</v>
      </c>
      <c r="G274" s="14"/>
      <c r="H274" s="45">
        <v>1.1</v>
      </c>
      <c r="I274" s="14"/>
      <c r="J274" s="45">
        <v>24.3</v>
      </c>
      <c r="K274" s="14"/>
      <c r="L274" s="45" t="s">
        <v>332</v>
      </c>
      <c r="M274" s="14"/>
      <c r="N274" s="45" t="s">
        <v>332</v>
      </c>
      <c r="O274" s="14"/>
      <c r="P274" s="45" t="s">
        <v>332</v>
      </c>
      <c r="Q274" s="14"/>
      <c r="R274" s="45" t="s">
        <v>332</v>
      </c>
      <c r="S274" s="14"/>
      <c r="T274" s="45" t="s">
        <v>332</v>
      </c>
      <c r="U274" s="14"/>
      <c r="V274" s="45" t="s">
        <v>332</v>
      </c>
      <c r="W274" s="14"/>
      <c r="X274" s="45" t="s">
        <v>332</v>
      </c>
      <c r="Y274" s="14"/>
      <c r="Z274" s="45">
        <v>4</v>
      </c>
      <c r="AD274" s="53" t="s">
        <v>117</v>
      </c>
    </row>
    <row r="275" spans="1:30" ht="27" customHeight="1">
      <c r="A275" s="5"/>
      <c r="C275" s="5" t="s">
        <v>306</v>
      </c>
      <c r="E275" s="26" t="s">
        <v>0</v>
      </c>
      <c r="F275" s="45">
        <v>0.8</v>
      </c>
      <c r="G275" s="14"/>
      <c r="H275" s="45">
        <v>1.3</v>
      </c>
      <c r="I275" s="14"/>
      <c r="J275" s="45" t="s">
        <v>332</v>
      </c>
      <c r="K275" s="14"/>
      <c r="L275" s="45" t="s">
        <v>332</v>
      </c>
      <c r="M275" s="14"/>
      <c r="N275" s="45" t="s">
        <v>332</v>
      </c>
      <c r="O275" s="14"/>
      <c r="P275" s="45" t="s">
        <v>332</v>
      </c>
      <c r="Q275" s="14"/>
      <c r="R275" s="45">
        <v>4.1</v>
      </c>
      <c r="S275" s="14"/>
      <c r="T275" s="45" t="s">
        <v>332</v>
      </c>
      <c r="U275" s="14"/>
      <c r="V275" s="45" t="s">
        <v>332</v>
      </c>
      <c r="W275" s="14"/>
      <c r="X275" s="45" t="s">
        <v>332</v>
      </c>
      <c r="Y275" s="14"/>
      <c r="Z275" s="45" t="s">
        <v>332</v>
      </c>
      <c r="AD275" s="53" t="s">
        <v>184</v>
      </c>
    </row>
    <row r="276" spans="1:31" ht="27" customHeight="1">
      <c r="A276" s="5"/>
      <c r="C276" s="5" t="s">
        <v>313</v>
      </c>
      <c r="E276" s="26" t="s">
        <v>0</v>
      </c>
      <c r="F276" s="45">
        <v>0.5</v>
      </c>
      <c r="G276" s="14"/>
      <c r="H276" s="45">
        <v>0.9</v>
      </c>
      <c r="I276" s="14"/>
      <c r="J276" s="45" t="s">
        <v>332</v>
      </c>
      <c r="K276" s="14"/>
      <c r="L276" s="45" t="s">
        <v>332</v>
      </c>
      <c r="M276" s="14"/>
      <c r="N276" s="45">
        <v>1.3</v>
      </c>
      <c r="O276" s="14"/>
      <c r="P276" s="45" t="s">
        <v>332</v>
      </c>
      <c r="Q276" s="14"/>
      <c r="R276" s="45" t="s">
        <v>332</v>
      </c>
      <c r="S276" s="14"/>
      <c r="T276" s="45" t="s">
        <v>332</v>
      </c>
      <c r="U276" s="14"/>
      <c r="V276" s="45" t="s">
        <v>332</v>
      </c>
      <c r="W276" s="14"/>
      <c r="X276" s="45" t="s">
        <v>332</v>
      </c>
      <c r="Y276" s="14"/>
      <c r="Z276" s="45" t="s">
        <v>332</v>
      </c>
      <c r="AD276" s="53" t="s">
        <v>109</v>
      </c>
      <c r="AE276" s="28"/>
    </row>
    <row r="277" spans="1:31" ht="27" customHeight="1">
      <c r="A277" s="5"/>
      <c r="E277" s="26"/>
      <c r="F277" s="27"/>
      <c r="H277" s="27"/>
      <c r="J277" s="27"/>
      <c r="L277" s="27"/>
      <c r="N277" s="27"/>
      <c r="P277" s="27"/>
      <c r="R277" s="27"/>
      <c r="T277" s="27"/>
      <c r="V277" s="27"/>
      <c r="X277" s="27"/>
      <c r="Z277" s="27"/>
      <c r="AE277" s="28"/>
    </row>
    <row r="278" spans="1:31" s="2" customFormat="1" ht="28.5" customHeight="1">
      <c r="A278" s="40" t="s">
        <v>327</v>
      </c>
      <c r="Z278" s="3"/>
      <c r="AA278" s="3"/>
      <c r="AB278" s="3"/>
      <c r="AC278" s="52"/>
      <c r="AD278" s="53"/>
      <c r="AE278" s="28"/>
    </row>
    <row r="279" spans="1:29" ht="27" customHeight="1">
      <c r="A279" s="41" t="s">
        <v>331</v>
      </c>
      <c r="Z279" s="67"/>
      <c r="AA279" s="67"/>
      <c r="AB279" s="67"/>
      <c r="AC279" s="54"/>
    </row>
    <row r="280" spans="1:30" ht="9.75" customHeight="1">
      <c r="A280" s="7"/>
      <c r="B280" s="8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55"/>
      <c r="AD280" s="55"/>
    </row>
    <row r="281" spans="1:30" ht="9.75" customHeight="1">
      <c r="A281" s="10"/>
      <c r="B281" s="11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56"/>
      <c r="AD281" s="56"/>
    </row>
    <row r="282" spans="8:27" ht="25.5" customHeight="1">
      <c r="H282" s="65" t="s">
        <v>49</v>
      </c>
      <c r="I282" s="65"/>
      <c r="J282" s="65"/>
      <c r="K282" s="65"/>
      <c r="L282" s="65"/>
      <c r="M282" s="65"/>
      <c r="N282" s="64" t="s">
        <v>24</v>
      </c>
      <c r="O282" s="64"/>
      <c r="P282" s="65" t="s">
        <v>1</v>
      </c>
      <c r="Q282" s="65"/>
      <c r="R282" s="65"/>
      <c r="S282" s="65"/>
      <c r="T282" s="65"/>
      <c r="U282" s="65"/>
      <c r="V282" s="65"/>
      <c r="W282" s="65"/>
      <c r="X282" s="65"/>
      <c r="Y282" s="65"/>
      <c r="Z282" s="64" t="s">
        <v>5</v>
      </c>
      <c r="AA282" s="64"/>
    </row>
    <row r="283" spans="2:27" ht="25.5" customHeight="1">
      <c r="B283" s="5" t="s">
        <v>0</v>
      </c>
      <c r="F283" s="64" t="s">
        <v>42</v>
      </c>
      <c r="G283" s="64"/>
      <c r="H283" s="66" t="s">
        <v>50</v>
      </c>
      <c r="I283" s="66"/>
      <c r="J283" s="66"/>
      <c r="K283" s="66"/>
      <c r="L283" s="66"/>
      <c r="M283" s="66"/>
      <c r="N283" s="64" t="s">
        <v>25</v>
      </c>
      <c r="O283" s="64"/>
      <c r="P283" s="66" t="s">
        <v>2</v>
      </c>
      <c r="Q283" s="66"/>
      <c r="R283" s="66"/>
      <c r="S283" s="66"/>
      <c r="T283" s="66"/>
      <c r="U283" s="66"/>
      <c r="V283" s="66"/>
      <c r="W283" s="66"/>
      <c r="X283" s="66"/>
      <c r="Y283" s="66"/>
      <c r="Z283" s="64" t="s">
        <v>8</v>
      </c>
      <c r="AA283" s="64"/>
    </row>
    <row r="284" spans="6:27" ht="25.5" customHeight="1">
      <c r="F284" s="64" t="s">
        <v>51</v>
      </c>
      <c r="G284" s="64"/>
      <c r="H284" s="65" t="s">
        <v>152</v>
      </c>
      <c r="I284" s="65"/>
      <c r="J284" s="65"/>
      <c r="K284" s="65"/>
      <c r="L284" s="64" t="s">
        <v>52</v>
      </c>
      <c r="M284" s="64"/>
      <c r="N284" s="64" t="s">
        <v>26</v>
      </c>
      <c r="O284" s="64"/>
      <c r="P284" s="65" t="s">
        <v>3</v>
      </c>
      <c r="Q284" s="65"/>
      <c r="R284" s="65" t="s">
        <v>34</v>
      </c>
      <c r="S284" s="65"/>
      <c r="T284" s="65" t="s">
        <v>34</v>
      </c>
      <c r="U284" s="65"/>
      <c r="V284" s="65" t="s">
        <v>4</v>
      </c>
      <c r="W284" s="65"/>
      <c r="X284" s="64" t="s">
        <v>3</v>
      </c>
      <c r="Y284" s="64"/>
      <c r="Z284" s="64" t="s">
        <v>12</v>
      </c>
      <c r="AA284" s="64"/>
    </row>
    <row r="285" spans="8:27" ht="25.5" customHeight="1">
      <c r="H285" s="66" t="s">
        <v>130</v>
      </c>
      <c r="I285" s="66"/>
      <c r="J285" s="66"/>
      <c r="K285" s="66"/>
      <c r="L285" s="64" t="s">
        <v>53</v>
      </c>
      <c r="M285" s="64"/>
      <c r="N285" s="64" t="s">
        <v>29</v>
      </c>
      <c r="O285" s="64"/>
      <c r="P285" s="64" t="s">
        <v>6</v>
      </c>
      <c r="Q285" s="64"/>
      <c r="R285" s="64" t="s">
        <v>35</v>
      </c>
      <c r="S285" s="64"/>
      <c r="T285" s="64" t="s">
        <v>36</v>
      </c>
      <c r="U285" s="64"/>
      <c r="V285" s="64" t="s">
        <v>7</v>
      </c>
      <c r="W285" s="64"/>
      <c r="X285" s="64" t="s">
        <v>11</v>
      </c>
      <c r="Y285" s="64"/>
      <c r="Z285" s="64" t="s">
        <v>37</v>
      </c>
      <c r="AA285" s="64"/>
    </row>
    <row r="286" spans="1:30" ht="25.5" customHeight="1">
      <c r="A286" s="64" t="s">
        <v>41</v>
      </c>
      <c r="B286" s="64"/>
      <c r="C286" s="64"/>
      <c r="D286" s="64"/>
      <c r="F286" s="14"/>
      <c r="G286" s="14"/>
      <c r="H286" s="65" t="s">
        <v>43</v>
      </c>
      <c r="I286" s="65"/>
      <c r="J286" s="64" t="s">
        <v>33</v>
      </c>
      <c r="K286" s="64"/>
      <c r="L286" s="64" t="s">
        <v>45</v>
      </c>
      <c r="M286" s="64"/>
      <c r="N286" s="64" t="s">
        <v>30</v>
      </c>
      <c r="O286" s="64"/>
      <c r="P286" s="64" t="s">
        <v>9</v>
      </c>
      <c r="Q286" s="64"/>
      <c r="R286" s="64" t="s">
        <v>38</v>
      </c>
      <c r="S286" s="64"/>
      <c r="T286" s="64" t="s">
        <v>39</v>
      </c>
      <c r="U286" s="64"/>
      <c r="V286" s="64" t="s">
        <v>10</v>
      </c>
      <c r="W286" s="64"/>
      <c r="X286" s="64" t="s">
        <v>15</v>
      </c>
      <c r="Y286" s="64"/>
      <c r="Z286" s="64" t="s">
        <v>40</v>
      </c>
      <c r="AA286" s="64"/>
      <c r="AB286" s="64" t="s">
        <v>175</v>
      </c>
      <c r="AC286" s="64"/>
      <c r="AD286" s="64"/>
    </row>
    <row r="287" spans="6:30" ht="25.5" customHeight="1">
      <c r="F287" s="14"/>
      <c r="G287" s="14"/>
      <c r="H287" s="64" t="s">
        <v>44</v>
      </c>
      <c r="I287" s="64"/>
      <c r="J287" s="64" t="s">
        <v>155</v>
      </c>
      <c r="K287" s="64"/>
      <c r="L287" s="64" t="s">
        <v>46</v>
      </c>
      <c r="M287" s="64"/>
      <c r="N287" s="64" t="s">
        <v>27</v>
      </c>
      <c r="O287" s="64"/>
      <c r="P287" s="64" t="s">
        <v>31</v>
      </c>
      <c r="Q287" s="64"/>
      <c r="R287" s="64" t="s">
        <v>21</v>
      </c>
      <c r="S287" s="64"/>
      <c r="T287" s="64" t="s">
        <v>21</v>
      </c>
      <c r="U287" s="64"/>
      <c r="V287" s="64" t="s">
        <v>14</v>
      </c>
      <c r="W287" s="64"/>
      <c r="X287" s="64" t="s">
        <v>17</v>
      </c>
      <c r="Y287" s="64"/>
      <c r="Z287" s="64" t="s">
        <v>22</v>
      </c>
      <c r="AA287" s="64"/>
      <c r="AB287" s="64" t="s">
        <v>176</v>
      </c>
      <c r="AC287" s="64"/>
      <c r="AD287" s="64"/>
    </row>
    <row r="288" spans="6:25" ht="25.5" customHeight="1">
      <c r="F288" s="14"/>
      <c r="G288" s="14"/>
      <c r="H288" s="64" t="s">
        <v>13</v>
      </c>
      <c r="I288" s="64"/>
      <c r="J288" s="64" t="s">
        <v>13</v>
      </c>
      <c r="K288" s="64"/>
      <c r="L288" s="64" t="s">
        <v>54</v>
      </c>
      <c r="M288" s="64"/>
      <c r="N288" s="16"/>
      <c r="O288" s="16"/>
      <c r="P288" s="64" t="s">
        <v>20</v>
      </c>
      <c r="Q288" s="64"/>
      <c r="R288" s="16"/>
      <c r="S288" s="16"/>
      <c r="T288" s="16"/>
      <c r="U288" s="16"/>
      <c r="V288" s="64" t="s">
        <v>28</v>
      </c>
      <c r="W288" s="64"/>
      <c r="X288" s="64" t="s">
        <v>21</v>
      </c>
      <c r="Y288" s="64"/>
    </row>
    <row r="289" spans="8:25" ht="25.5" customHeight="1">
      <c r="H289" s="64" t="s">
        <v>18</v>
      </c>
      <c r="I289" s="64"/>
      <c r="J289" s="64" t="s">
        <v>16</v>
      </c>
      <c r="K289" s="64"/>
      <c r="L289" s="64" t="s">
        <v>178</v>
      </c>
      <c r="M289" s="64"/>
      <c r="N289" s="16"/>
      <c r="O289" s="16"/>
      <c r="P289" s="64" t="s">
        <v>23</v>
      </c>
      <c r="Q289" s="64"/>
      <c r="R289" s="16"/>
      <c r="S289" s="16"/>
      <c r="T289" s="16"/>
      <c r="U289" s="16"/>
      <c r="V289" s="64" t="s">
        <v>32</v>
      </c>
      <c r="W289" s="64"/>
      <c r="X289" s="16"/>
      <c r="Y289" s="16"/>
    </row>
    <row r="290" spans="6:25" ht="25.5" customHeight="1">
      <c r="F290" s="14"/>
      <c r="G290" s="14"/>
      <c r="H290" s="64" t="s">
        <v>19</v>
      </c>
      <c r="I290" s="64"/>
      <c r="J290" s="64" t="s">
        <v>156</v>
      </c>
      <c r="K290" s="64"/>
      <c r="L290" s="16"/>
      <c r="M290" s="16"/>
      <c r="N290" s="16"/>
      <c r="O290" s="16"/>
      <c r="P290" s="65" t="s">
        <v>21</v>
      </c>
      <c r="Q290" s="65"/>
      <c r="R290" s="16"/>
      <c r="S290" s="16"/>
      <c r="T290" s="16"/>
      <c r="U290" s="16"/>
      <c r="V290" s="65" t="s">
        <v>21</v>
      </c>
      <c r="W290" s="65"/>
      <c r="X290" s="16"/>
      <c r="Y290" s="16"/>
    </row>
    <row r="291" spans="2:30" ht="9.75" customHeight="1">
      <c r="B291" s="9"/>
      <c r="C291" s="9"/>
      <c r="D291" s="9"/>
      <c r="E291" s="9"/>
      <c r="F291" s="15"/>
      <c r="G291" s="15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8"/>
      <c r="AB291" s="18"/>
      <c r="AC291" s="57"/>
      <c r="AD291" s="55"/>
    </row>
    <row r="292" spans="1:29" ht="9.75" customHeight="1">
      <c r="A292" s="10"/>
      <c r="B292" s="19"/>
      <c r="C292" s="1"/>
      <c r="D292" s="19"/>
      <c r="E292" s="1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63"/>
      <c r="AB292" s="63"/>
      <c r="AC292" s="63"/>
    </row>
    <row r="293" spans="2:31" s="25" customFormat="1" ht="27" customHeight="1">
      <c r="B293" s="25" t="s">
        <v>314</v>
      </c>
      <c r="E293" s="21" t="s">
        <v>0</v>
      </c>
      <c r="F293" s="44">
        <v>100</v>
      </c>
      <c r="G293" s="30"/>
      <c r="H293" s="44">
        <v>100</v>
      </c>
      <c r="I293" s="30"/>
      <c r="J293" s="44">
        <v>100</v>
      </c>
      <c r="K293" s="30"/>
      <c r="L293" s="44">
        <v>100</v>
      </c>
      <c r="M293" s="30"/>
      <c r="N293" s="44">
        <v>100</v>
      </c>
      <c r="O293" s="30"/>
      <c r="P293" s="44">
        <v>100</v>
      </c>
      <c r="Q293" s="30"/>
      <c r="R293" s="44">
        <v>100</v>
      </c>
      <c r="S293" s="30"/>
      <c r="T293" s="44">
        <v>100</v>
      </c>
      <c r="U293" s="30"/>
      <c r="V293" s="44">
        <v>100</v>
      </c>
      <c r="W293" s="30"/>
      <c r="X293" s="44">
        <v>100</v>
      </c>
      <c r="Y293" s="30"/>
      <c r="Z293" s="44">
        <v>100</v>
      </c>
      <c r="AC293" s="59" t="s">
        <v>121</v>
      </c>
      <c r="AD293" s="59"/>
      <c r="AE293" s="24"/>
    </row>
    <row r="294" spans="1:30" ht="27" customHeight="1">
      <c r="A294" s="5"/>
      <c r="C294" s="5" t="s">
        <v>315</v>
      </c>
      <c r="E294" s="26" t="s">
        <v>0</v>
      </c>
      <c r="F294" s="45" t="s">
        <v>332</v>
      </c>
      <c r="G294" s="14"/>
      <c r="H294" s="45" t="s">
        <v>332</v>
      </c>
      <c r="I294" s="14"/>
      <c r="J294" s="45" t="s">
        <v>332</v>
      </c>
      <c r="K294" s="14"/>
      <c r="L294" s="45" t="s">
        <v>332</v>
      </c>
      <c r="M294" s="14"/>
      <c r="N294" s="45" t="s">
        <v>332</v>
      </c>
      <c r="O294" s="14"/>
      <c r="P294" s="45" t="s">
        <v>332</v>
      </c>
      <c r="Q294" s="14"/>
      <c r="R294" s="45" t="s">
        <v>332</v>
      </c>
      <c r="S294" s="14"/>
      <c r="T294" s="45" t="s">
        <v>332</v>
      </c>
      <c r="U294" s="14"/>
      <c r="V294" s="45" t="s">
        <v>332</v>
      </c>
      <c r="W294" s="14"/>
      <c r="X294" s="45" t="s">
        <v>332</v>
      </c>
      <c r="Y294" s="14"/>
      <c r="Z294" s="45" t="s">
        <v>332</v>
      </c>
      <c r="AB294" s="25"/>
      <c r="AD294" s="53" t="s">
        <v>122</v>
      </c>
    </row>
    <row r="295" spans="1:30" ht="24.75" customHeight="1">
      <c r="A295" s="5"/>
      <c r="C295" s="5" t="s">
        <v>316</v>
      </c>
      <c r="E295" s="26" t="s">
        <v>0</v>
      </c>
      <c r="F295" s="45">
        <v>23.9</v>
      </c>
      <c r="G295" s="14"/>
      <c r="H295" s="45">
        <v>18.8</v>
      </c>
      <c r="I295" s="14"/>
      <c r="J295" s="45">
        <v>16.6</v>
      </c>
      <c r="K295" s="14"/>
      <c r="L295" s="45">
        <v>9.7</v>
      </c>
      <c r="M295" s="14"/>
      <c r="N295" s="45">
        <v>30.1</v>
      </c>
      <c r="O295" s="14"/>
      <c r="P295" s="45">
        <v>32.6</v>
      </c>
      <c r="Q295" s="14"/>
      <c r="R295" s="45">
        <v>6.1</v>
      </c>
      <c r="S295" s="14"/>
      <c r="T295" s="45" t="s">
        <v>332</v>
      </c>
      <c r="U295" s="14"/>
      <c r="V295" s="45">
        <v>24.5</v>
      </c>
      <c r="W295" s="14"/>
      <c r="X295" s="45">
        <v>19.9</v>
      </c>
      <c r="Y295" s="14"/>
      <c r="Z295" s="45">
        <v>40.4</v>
      </c>
      <c r="AD295" s="53" t="s">
        <v>123</v>
      </c>
    </row>
    <row r="296" spans="1:30" ht="24.75" customHeight="1">
      <c r="A296" s="5"/>
      <c r="C296" s="5" t="s">
        <v>317</v>
      </c>
      <c r="E296" s="26" t="s">
        <v>0</v>
      </c>
      <c r="F296" s="45">
        <v>69</v>
      </c>
      <c r="G296" s="14"/>
      <c r="H296" s="45">
        <v>74.7</v>
      </c>
      <c r="I296" s="14"/>
      <c r="J296" s="45">
        <v>83.4</v>
      </c>
      <c r="K296" s="14"/>
      <c r="L296" s="45">
        <v>90.3</v>
      </c>
      <c r="M296" s="14"/>
      <c r="N296" s="45">
        <v>56.3</v>
      </c>
      <c r="O296" s="14"/>
      <c r="P296" s="45">
        <v>54.3</v>
      </c>
      <c r="Q296" s="14"/>
      <c r="R296" s="45">
        <v>90.4</v>
      </c>
      <c r="S296" s="14"/>
      <c r="T296" s="45">
        <v>100</v>
      </c>
      <c r="U296" s="14"/>
      <c r="V296" s="45">
        <v>71</v>
      </c>
      <c r="W296" s="14"/>
      <c r="X296" s="45">
        <v>80.1</v>
      </c>
      <c r="Y296" s="14"/>
      <c r="Z296" s="45">
        <v>51.3</v>
      </c>
      <c r="AD296" s="53" t="s">
        <v>189</v>
      </c>
    </row>
    <row r="297" spans="1:30" ht="24.75" customHeight="1">
      <c r="A297" s="5"/>
      <c r="C297" s="5" t="s">
        <v>318</v>
      </c>
      <c r="E297" s="26" t="s">
        <v>0</v>
      </c>
      <c r="F297" s="45">
        <v>7.1</v>
      </c>
      <c r="G297" s="14"/>
      <c r="H297" s="45">
        <v>6.5</v>
      </c>
      <c r="I297" s="14"/>
      <c r="J297" s="45" t="s">
        <v>332</v>
      </c>
      <c r="K297" s="14"/>
      <c r="L297" s="45" t="s">
        <v>332</v>
      </c>
      <c r="M297" s="14"/>
      <c r="N297" s="45">
        <v>13.6</v>
      </c>
      <c r="O297" s="14"/>
      <c r="P297" s="45">
        <v>13</v>
      </c>
      <c r="Q297" s="14"/>
      <c r="R297" s="45">
        <v>3.5</v>
      </c>
      <c r="S297" s="14"/>
      <c r="T297" s="45" t="s">
        <v>332</v>
      </c>
      <c r="U297" s="14"/>
      <c r="V297" s="45">
        <v>4.4</v>
      </c>
      <c r="W297" s="14"/>
      <c r="X297" s="45" t="s">
        <v>332</v>
      </c>
      <c r="Y297" s="14"/>
      <c r="Z297" s="45">
        <v>8.3</v>
      </c>
      <c r="AD297" s="53" t="s">
        <v>190</v>
      </c>
    </row>
    <row r="298" spans="1:30" ht="23.25" customHeight="1">
      <c r="A298" s="5"/>
      <c r="C298" s="5" t="s">
        <v>185</v>
      </c>
      <c r="E298" s="26" t="s">
        <v>0</v>
      </c>
      <c r="F298" s="45" t="s">
        <v>0</v>
      </c>
      <c r="G298" s="14"/>
      <c r="H298" s="45" t="s">
        <v>0</v>
      </c>
      <c r="I298" s="14"/>
      <c r="J298" s="45" t="s">
        <v>0</v>
      </c>
      <c r="K298" s="14"/>
      <c r="L298" s="45" t="s">
        <v>0</v>
      </c>
      <c r="M298" s="14"/>
      <c r="N298" s="45" t="s">
        <v>0</v>
      </c>
      <c r="O298" s="14"/>
      <c r="P298" s="45" t="s">
        <v>0</v>
      </c>
      <c r="Q298" s="14"/>
      <c r="R298" s="45" t="s">
        <v>0</v>
      </c>
      <c r="S298" s="14"/>
      <c r="T298" s="45" t="s">
        <v>0</v>
      </c>
      <c r="U298" s="14"/>
      <c r="V298" s="45" t="s">
        <v>0</v>
      </c>
      <c r="W298" s="14"/>
      <c r="X298" s="45" t="s">
        <v>0</v>
      </c>
      <c r="Y298" s="14"/>
      <c r="Z298" s="45" t="s">
        <v>0</v>
      </c>
      <c r="AD298" s="53" t="s">
        <v>191</v>
      </c>
    </row>
    <row r="299" spans="1:30" ht="23.25" customHeight="1">
      <c r="A299" s="5"/>
      <c r="C299" s="5" t="s">
        <v>319</v>
      </c>
      <c r="E299" s="26" t="s">
        <v>0</v>
      </c>
      <c r="F299" s="45" t="s">
        <v>332</v>
      </c>
      <c r="G299" s="14"/>
      <c r="H299" s="45" t="s">
        <v>332</v>
      </c>
      <c r="I299" s="14"/>
      <c r="J299" s="45" t="s">
        <v>332</v>
      </c>
      <c r="K299" s="14"/>
      <c r="L299" s="45" t="s">
        <v>332</v>
      </c>
      <c r="M299" s="14"/>
      <c r="N299" s="45" t="s">
        <v>332</v>
      </c>
      <c r="O299" s="14"/>
      <c r="P299" s="45" t="s">
        <v>332</v>
      </c>
      <c r="Q299" s="14"/>
      <c r="R299" s="45" t="s">
        <v>332</v>
      </c>
      <c r="S299" s="14"/>
      <c r="T299" s="45" t="s">
        <v>332</v>
      </c>
      <c r="U299" s="14"/>
      <c r="V299" s="45" t="s">
        <v>332</v>
      </c>
      <c r="W299" s="14"/>
      <c r="X299" s="45" t="s">
        <v>332</v>
      </c>
      <c r="Y299" s="14"/>
      <c r="Z299" s="45" t="s">
        <v>332</v>
      </c>
      <c r="AD299" s="53" t="s">
        <v>192</v>
      </c>
    </row>
    <row r="300" spans="1:31" ht="15" customHeight="1">
      <c r="A300" s="5"/>
      <c r="E300" s="26" t="s">
        <v>0</v>
      </c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E300" s="24"/>
    </row>
    <row r="301" spans="1:30" ht="27" customHeight="1">
      <c r="A301" s="5"/>
      <c r="B301" s="25" t="s">
        <v>179</v>
      </c>
      <c r="E301" s="26" t="s">
        <v>0</v>
      </c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C301" s="59" t="s">
        <v>334</v>
      </c>
      <c r="AD301" s="59"/>
    </row>
    <row r="302" spans="1:30" ht="27" customHeight="1">
      <c r="A302" s="5"/>
      <c r="C302" s="5" t="s">
        <v>320</v>
      </c>
      <c r="E302" s="26" t="s">
        <v>0</v>
      </c>
      <c r="F302" s="46">
        <v>70.6</v>
      </c>
      <c r="G302" s="46"/>
      <c r="H302" s="46">
        <v>53.4</v>
      </c>
      <c r="I302" s="46"/>
      <c r="J302" s="46">
        <v>41.4</v>
      </c>
      <c r="K302" s="46"/>
      <c r="L302" s="46">
        <v>76.5</v>
      </c>
      <c r="M302" s="46"/>
      <c r="N302" s="46">
        <v>84.9</v>
      </c>
      <c r="O302" s="46"/>
      <c r="P302" s="46">
        <v>80.6</v>
      </c>
      <c r="Q302" s="46"/>
      <c r="R302" s="46">
        <v>50.6</v>
      </c>
      <c r="S302" s="46"/>
      <c r="T302" s="46">
        <v>100</v>
      </c>
      <c r="U302" s="46"/>
      <c r="V302" s="46">
        <v>92.4</v>
      </c>
      <c r="W302" s="46"/>
      <c r="X302" s="46">
        <v>92.2</v>
      </c>
      <c r="Y302" s="46"/>
      <c r="Z302" s="46">
        <v>64.6</v>
      </c>
      <c r="AD302" s="53" t="s">
        <v>124</v>
      </c>
    </row>
    <row r="303" spans="1:30" ht="27" customHeight="1">
      <c r="A303" s="5"/>
      <c r="C303" s="5" t="s">
        <v>321</v>
      </c>
      <c r="E303" s="26" t="s">
        <v>0</v>
      </c>
      <c r="F303" s="45">
        <v>27.5</v>
      </c>
      <c r="G303" s="14"/>
      <c r="H303" s="45">
        <v>41.2</v>
      </c>
      <c r="I303" s="14"/>
      <c r="J303" s="45">
        <v>41.4</v>
      </c>
      <c r="K303" s="14"/>
      <c r="L303" s="45">
        <v>38.1</v>
      </c>
      <c r="M303" s="14"/>
      <c r="N303" s="45">
        <v>13.3</v>
      </c>
      <c r="O303" s="14"/>
      <c r="P303" s="45">
        <v>19</v>
      </c>
      <c r="Q303" s="14"/>
      <c r="R303" s="45">
        <v>47.6</v>
      </c>
      <c r="S303" s="14"/>
      <c r="T303" s="45" t="s">
        <v>332</v>
      </c>
      <c r="U303" s="14"/>
      <c r="V303" s="45">
        <v>6.1</v>
      </c>
      <c r="W303" s="14"/>
      <c r="X303" s="45">
        <v>3.5</v>
      </c>
      <c r="Y303" s="14"/>
      <c r="Z303" s="45">
        <v>38.6</v>
      </c>
      <c r="AB303" s="25"/>
      <c r="AD303" s="53" t="s">
        <v>125</v>
      </c>
    </row>
    <row r="304" spans="1:30" ht="27" customHeight="1">
      <c r="A304" s="5"/>
      <c r="C304" s="5" t="s">
        <v>322</v>
      </c>
      <c r="E304" s="26" t="s">
        <v>0</v>
      </c>
      <c r="F304" s="45">
        <v>9.2</v>
      </c>
      <c r="G304" s="14"/>
      <c r="H304" s="45">
        <v>21.5</v>
      </c>
      <c r="I304" s="14"/>
      <c r="J304" s="45">
        <v>34.3</v>
      </c>
      <c r="K304" s="14"/>
      <c r="L304" s="45">
        <v>9.1</v>
      </c>
      <c r="M304" s="14"/>
      <c r="N304" s="45">
        <v>3.1</v>
      </c>
      <c r="O304" s="14"/>
      <c r="P304" s="45">
        <v>7.5</v>
      </c>
      <c r="Q304" s="14"/>
      <c r="R304" s="45">
        <v>2.5</v>
      </c>
      <c r="S304" s="14"/>
      <c r="T304" s="45" t="s">
        <v>332</v>
      </c>
      <c r="U304" s="14"/>
      <c r="V304" s="45">
        <v>4</v>
      </c>
      <c r="W304" s="14"/>
      <c r="X304" s="45">
        <v>4.3</v>
      </c>
      <c r="Y304" s="14"/>
      <c r="Z304" s="45">
        <v>5.3</v>
      </c>
      <c r="AB304" s="25"/>
      <c r="AD304" s="53" t="s">
        <v>126</v>
      </c>
    </row>
    <row r="305" spans="1:30" ht="27" customHeight="1">
      <c r="A305" s="5"/>
      <c r="C305" s="5" t="s">
        <v>323</v>
      </c>
      <c r="E305" s="26" t="s">
        <v>0</v>
      </c>
      <c r="F305" s="45" t="s">
        <v>332</v>
      </c>
      <c r="G305" s="14"/>
      <c r="H305" s="45" t="s">
        <v>332</v>
      </c>
      <c r="I305" s="14"/>
      <c r="J305" s="45" t="s">
        <v>332</v>
      </c>
      <c r="K305" s="14"/>
      <c r="L305" s="45" t="s">
        <v>332</v>
      </c>
      <c r="M305" s="14"/>
      <c r="N305" s="45" t="s">
        <v>332</v>
      </c>
      <c r="O305" s="14"/>
      <c r="P305" s="45" t="s">
        <v>332</v>
      </c>
      <c r="Q305" s="14"/>
      <c r="R305" s="45" t="s">
        <v>332</v>
      </c>
      <c r="S305" s="14"/>
      <c r="T305" s="45" t="s">
        <v>332</v>
      </c>
      <c r="U305" s="14"/>
      <c r="V305" s="45" t="s">
        <v>332</v>
      </c>
      <c r="W305" s="14"/>
      <c r="X305" s="45" t="s">
        <v>332</v>
      </c>
      <c r="Y305" s="14"/>
      <c r="Z305" s="45" t="s">
        <v>332</v>
      </c>
      <c r="AB305" s="25"/>
      <c r="AD305" s="53" t="s">
        <v>127</v>
      </c>
    </row>
    <row r="306" spans="1:30" ht="27" customHeight="1">
      <c r="A306" s="5"/>
      <c r="C306" s="5" t="s">
        <v>324</v>
      </c>
      <c r="E306" s="26" t="s">
        <v>0</v>
      </c>
      <c r="F306" s="45">
        <v>0.3</v>
      </c>
      <c r="G306" s="14"/>
      <c r="H306" s="45" t="s">
        <v>332</v>
      </c>
      <c r="I306" s="14"/>
      <c r="J306" s="45">
        <v>17.2</v>
      </c>
      <c r="K306" s="14"/>
      <c r="L306" s="45" t="s">
        <v>332</v>
      </c>
      <c r="M306" s="14"/>
      <c r="N306" s="45" t="s">
        <v>332</v>
      </c>
      <c r="O306" s="14"/>
      <c r="P306" s="45" t="s">
        <v>332</v>
      </c>
      <c r="Q306" s="14"/>
      <c r="R306" s="45" t="s">
        <v>332</v>
      </c>
      <c r="S306" s="14"/>
      <c r="T306" s="45" t="s">
        <v>332</v>
      </c>
      <c r="U306" s="14"/>
      <c r="V306" s="45" t="s">
        <v>332</v>
      </c>
      <c r="W306" s="14"/>
      <c r="X306" s="45" t="s">
        <v>332</v>
      </c>
      <c r="Y306" s="14"/>
      <c r="Z306" s="45" t="s">
        <v>332</v>
      </c>
      <c r="AB306" s="25"/>
      <c r="AD306" s="53" t="s">
        <v>128</v>
      </c>
    </row>
    <row r="307" spans="1:30" ht="27" customHeight="1">
      <c r="A307" s="5"/>
      <c r="C307" s="5" t="s">
        <v>325</v>
      </c>
      <c r="E307" s="26" t="s">
        <v>0</v>
      </c>
      <c r="F307" s="48">
        <v>1.4</v>
      </c>
      <c r="G307" s="48"/>
      <c r="H307" s="48">
        <v>2.7</v>
      </c>
      <c r="I307" s="48"/>
      <c r="J307" s="45" t="s">
        <v>332</v>
      </c>
      <c r="K307" s="48"/>
      <c r="L307" s="45" t="s">
        <v>332</v>
      </c>
      <c r="M307" s="48"/>
      <c r="N307" s="45" t="s">
        <v>332</v>
      </c>
      <c r="O307" s="48"/>
      <c r="P307" s="45" t="s">
        <v>332</v>
      </c>
      <c r="Q307" s="48"/>
      <c r="R307" s="48">
        <v>4.3</v>
      </c>
      <c r="S307" s="48"/>
      <c r="T307" s="45" t="s">
        <v>332</v>
      </c>
      <c r="U307" s="48"/>
      <c r="V307" s="45" t="s">
        <v>332</v>
      </c>
      <c r="W307" s="48"/>
      <c r="X307" s="45" t="s">
        <v>332</v>
      </c>
      <c r="Y307" s="45"/>
      <c r="Z307" s="48">
        <v>1.5</v>
      </c>
      <c r="AB307" s="25"/>
      <c r="AD307" s="53" t="s">
        <v>139</v>
      </c>
    </row>
    <row r="308" spans="1:30" ht="9.75" customHeight="1">
      <c r="A308" s="9"/>
      <c r="B308" s="9"/>
      <c r="C308" s="9"/>
      <c r="D308" s="35"/>
      <c r="E308" s="36" t="s">
        <v>0</v>
      </c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55"/>
      <c r="AD308" s="55"/>
    </row>
    <row r="309" spans="1:5" ht="9.75" customHeight="1">
      <c r="A309" s="18"/>
      <c r="B309" s="18"/>
      <c r="C309" s="18"/>
      <c r="D309" s="37"/>
      <c r="E309" s="26" t="s">
        <v>0</v>
      </c>
    </row>
    <row r="310" spans="1:31" ht="23.25" customHeight="1">
      <c r="A310" s="5" t="s">
        <v>188</v>
      </c>
      <c r="E310" s="39" t="s">
        <v>0</v>
      </c>
      <c r="V310" s="6" t="s">
        <v>187</v>
      </c>
      <c r="AE310" s="5"/>
    </row>
    <row r="311" spans="1:35" ht="25.5" customHeight="1">
      <c r="A311" s="25"/>
      <c r="B311" s="6"/>
      <c r="F311" s="16"/>
      <c r="G311" s="16"/>
      <c r="H311" s="16"/>
      <c r="I311" s="16"/>
      <c r="J311" s="16"/>
      <c r="K311" s="16"/>
      <c r="L311" s="16"/>
      <c r="M311" s="6"/>
      <c r="N311" s="16"/>
      <c r="O311" s="16"/>
      <c r="P311" s="16"/>
      <c r="Q311" s="16"/>
      <c r="R311" s="16"/>
      <c r="S311" s="16"/>
      <c r="T311" s="16"/>
      <c r="V311" s="6"/>
      <c r="W311" s="16"/>
      <c r="X311" s="16"/>
      <c r="Y311" s="16"/>
      <c r="Z311" s="16"/>
      <c r="AA311" s="16"/>
      <c r="AB311" s="16"/>
      <c r="AE311" s="5"/>
      <c r="AI311" s="14"/>
    </row>
    <row r="312" ht="24" customHeight="1">
      <c r="AE312" s="28"/>
    </row>
    <row r="313" ht="21.75" customHeight="1"/>
    <row r="314" ht="21.75" customHeight="1"/>
  </sheetData>
  <sheetProtection/>
  <mergeCells count="538">
    <mergeCell ref="V12:W12"/>
    <mergeCell ref="V13:W13"/>
    <mergeCell ref="R8:S8"/>
    <mergeCell ref="T8:U8"/>
    <mergeCell ref="V8:W8"/>
    <mergeCell ref="H40:M40"/>
    <mergeCell ref="N40:O40"/>
    <mergeCell ref="P40:Y40"/>
    <mergeCell ref="H8:K8"/>
    <mergeCell ref="L8:M8"/>
    <mergeCell ref="Z41:AA41"/>
    <mergeCell ref="Z37:AB37"/>
    <mergeCell ref="AA15:AC15"/>
    <mergeCell ref="X7:Y7"/>
    <mergeCell ref="Z40:AA40"/>
    <mergeCell ref="X8:Y8"/>
    <mergeCell ref="P41:Y41"/>
    <mergeCell ref="Z8:AA8"/>
    <mergeCell ref="Z9:AA9"/>
    <mergeCell ref="Z10:AA10"/>
    <mergeCell ref="Z2:AB2"/>
    <mergeCell ref="P5:Y5"/>
    <mergeCell ref="P6:Y6"/>
    <mergeCell ref="Z5:AA5"/>
    <mergeCell ref="Z6:AA6"/>
    <mergeCell ref="T7:U7"/>
    <mergeCell ref="V7:W7"/>
    <mergeCell ref="Z7:AA7"/>
    <mergeCell ref="A9:D9"/>
    <mergeCell ref="AB9:AD9"/>
    <mergeCell ref="AB10:AD10"/>
    <mergeCell ref="H10:I10"/>
    <mergeCell ref="J10:K10"/>
    <mergeCell ref="L10:M10"/>
    <mergeCell ref="N10:O10"/>
    <mergeCell ref="H9:I9"/>
    <mergeCell ref="J9:K9"/>
    <mergeCell ref="T10:U10"/>
    <mergeCell ref="A44:D44"/>
    <mergeCell ref="AB45:AD45"/>
    <mergeCell ref="AA50:AC50"/>
    <mergeCell ref="Z122:AB122"/>
    <mergeCell ref="AB44:AD44"/>
    <mergeCell ref="Z44:AA44"/>
    <mergeCell ref="H45:I45"/>
    <mergeCell ref="J45:K45"/>
    <mergeCell ref="L45:M45"/>
    <mergeCell ref="N45:O45"/>
    <mergeCell ref="A129:D129"/>
    <mergeCell ref="AB129:AD129"/>
    <mergeCell ref="Z127:AA127"/>
    <mergeCell ref="H128:K128"/>
    <mergeCell ref="L128:M128"/>
    <mergeCell ref="N128:O128"/>
    <mergeCell ref="P128:Q128"/>
    <mergeCell ref="R128:S128"/>
    <mergeCell ref="T128:U128"/>
    <mergeCell ref="V128:W128"/>
    <mergeCell ref="AB130:AD130"/>
    <mergeCell ref="AA135:AC135"/>
    <mergeCell ref="Z243:AB243"/>
    <mergeCell ref="A250:D250"/>
    <mergeCell ref="AB250:AD250"/>
    <mergeCell ref="X130:Y130"/>
    <mergeCell ref="Z130:AA130"/>
    <mergeCell ref="H131:I131"/>
    <mergeCell ref="J131:K131"/>
    <mergeCell ref="L131:M131"/>
    <mergeCell ref="AB251:AD251"/>
    <mergeCell ref="AA256:AC256"/>
    <mergeCell ref="Z248:AA248"/>
    <mergeCell ref="H249:K249"/>
    <mergeCell ref="L249:M249"/>
    <mergeCell ref="N249:O249"/>
    <mergeCell ref="P249:Q249"/>
    <mergeCell ref="R249:S249"/>
    <mergeCell ref="T249:U249"/>
    <mergeCell ref="V249:W249"/>
    <mergeCell ref="H5:M5"/>
    <mergeCell ref="N5:O5"/>
    <mergeCell ref="H6:M6"/>
    <mergeCell ref="N6:O6"/>
    <mergeCell ref="H7:K7"/>
    <mergeCell ref="L7:M7"/>
    <mergeCell ref="N7:O7"/>
    <mergeCell ref="R9:S9"/>
    <mergeCell ref="T9:U9"/>
    <mergeCell ref="V9:W9"/>
    <mergeCell ref="X9:Y9"/>
    <mergeCell ref="P7:Q7"/>
    <mergeCell ref="L9:M9"/>
    <mergeCell ref="N9:O9"/>
    <mergeCell ref="P9:Q9"/>
    <mergeCell ref="N8:O8"/>
    <mergeCell ref="P8:Q8"/>
    <mergeCell ref="H11:I11"/>
    <mergeCell ref="J11:K11"/>
    <mergeCell ref="L11:M11"/>
    <mergeCell ref="P11:Q11"/>
    <mergeCell ref="V11:W11"/>
    <mergeCell ref="X11:Y11"/>
    <mergeCell ref="H13:I13"/>
    <mergeCell ref="J13:K13"/>
    <mergeCell ref="P13:Q13"/>
    <mergeCell ref="H12:I12"/>
    <mergeCell ref="J12:K12"/>
    <mergeCell ref="L12:M12"/>
    <mergeCell ref="P12:Q12"/>
    <mergeCell ref="R10:S10"/>
    <mergeCell ref="R7:S7"/>
    <mergeCell ref="V10:W10"/>
    <mergeCell ref="X10:Y10"/>
    <mergeCell ref="P10:Q10"/>
    <mergeCell ref="H42:K42"/>
    <mergeCell ref="L42:M42"/>
    <mergeCell ref="N42:O42"/>
    <mergeCell ref="H41:M41"/>
    <mergeCell ref="N41:O41"/>
    <mergeCell ref="V43:W43"/>
    <mergeCell ref="X43:Y43"/>
    <mergeCell ref="P42:Q42"/>
    <mergeCell ref="R42:S42"/>
    <mergeCell ref="T42:U42"/>
    <mergeCell ref="V42:W42"/>
    <mergeCell ref="V44:W44"/>
    <mergeCell ref="X44:Y44"/>
    <mergeCell ref="X42:Y42"/>
    <mergeCell ref="Z42:AA42"/>
    <mergeCell ref="H43:K43"/>
    <mergeCell ref="L43:M43"/>
    <mergeCell ref="N43:O43"/>
    <mergeCell ref="P43:Q43"/>
    <mergeCell ref="R43:S43"/>
    <mergeCell ref="T43:U43"/>
    <mergeCell ref="T45:U45"/>
    <mergeCell ref="V45:W45"/>
    <mergeCell ref="Z43:AA43"/>
    <mergeCell ref="H44:I44"/>
    <mergeCell ref="J44:K44"/>
    <mergeCell ref="L44:M44"/>
    <mergeCell ref="N44:O44"/>
    <mergeCell ref="P44:Q44"/>
    <mergeCell ref="R44:S44"/>
    <mergeCell ref="T44:U44"/>
    <mergeCell ref="X45:Y45"/>
    <mergeCell ref="Z45:AA45"/>
    <mergeCell ref="H46:I46"/>
    <mergeCell ref="J46:K46"/>
    <mergeCell ref="L46:M46"/>
    <mergeCell ref="P46:Q46"/>
    <mergeCell ref="V46:W46"/>
    <mergeCell ref="X46:Y46"/>
    <mergeCell ref="P45:Q45"/>
    <mergeCell ref="R45:S45"/>
    <mergeCell ref="Z125:AA125"/>
    <mergeCell ref="V47:W47"/>
    <mergeCell ref="H48:I48"/>
    <mergeCell ref="J48:K48"/>
    <mergeCell ref="P48:Q48"/>
    <mergeCell ref="V48:W48"/>
    <mergeCell ref="H47:I47"/>
    <mergeCell ref="J47:K47"/>
    <mergeCell ref="L47:M47"/>
    <mergeCell ref="P47:Q47"/>
    <mergeCell ref="F126:G126"/>
    <mergeCell ref="H126:M126"/>
    <mergeCell ref="N126:O126"/>
    <mergeCell ref="P126:Y126"/>
    <mergeCell ref="H125:M125"/>
    <mergeCell ref="N125:O125"/>
    <mergeCell ref="P125:Y125"/>
    <mergeCell ref="Z126:AA126"/>
    <mergeCell ref="F127:G127"/>
    <mergeCell ref="H127:K127"/>
    <mergeCell ref="L127:M127"/>
    <mergeCell ref="N127:O127"/>
    <mergeCell ref="P127:Q127"/>
    <mergeCell ref="R127:S127"/>
    <mergeCell ref="T127:U127"/>
    <mergeCell ref="V127:W127"/>
    <mergeCell ref="X127:Y127"/>
    <mergeCell ref="X128:Y128"/>
    <mergeCell ref="Z128:AA128"/>
    <mergeCell ref="H129:I129"/>
    <mergeCell ref="J129:K129"/>
    <mergeCell ref="L129:M129"/>
    <mergeCell ref="N129:O129"/>
    <mergeCell ref="P129:Q129"/>
    <mergeCell ref="R129:S129"/>
    <mergeCell ref="T129:U129"/>
    <mergeCell ref="V129:W129"/>
    <mergeCell ref="X129:Y129"/>
    <mergeCell ref="Z129:AA129"/>
    <mergeCell ref="T130:U130"/>
    <mergeCell ref="V130:W130"/>
    <mergeCell ref="H130:I130"/>
    <mergeCell ref="J130:K130"/>
    <mergeCell ref="L130:M130"/>
    <mergeCell ref="N130:O130"/>
    <mergeCell ref="P130:Q130"/>
    <mergeCell ref="R130:S130"/>
    <mergeCell ref="Z246:AA246"/>
    <mergeCell ref="H132:I132"/>
    <mergeCell ref="J132:K132"/>
    <mergeCell ref="L132:M132"/>
    <mergeCell ref="P132:Q132"/>
    <mergeCell ref="H133:I133"/>
    <mergeCell ref="J133:K133"/>
    <mergeCell ref="P133:Q133"/>
    <mergeCell ref="V133:W133"/>
    <mergeCell ref="H166:M166"/>
    <mergeCell ref="F247:G247"/>
    <mergeCell ref="H247:M247"/>
    <mergeCell ref="N247:O247"/>
    <mergeCell ref="P247:Y247"/>
    <mergeCell ref="H246:M246"/>
    <mergeCell ref="N246:O246"/>
    <mergeCell ref="P246:Y246"/>
    <mergeCell ref="Z247:AA247"/>
    <mergeCell ref="F248:G248"/>
    <mergeCell ref="H248:K248"/>
    <mergeCell ref="L248:M248"/>
    <mergeCell ref="N248:O248"/>
    <mergeCell ref="P248:Q248"/>
    <mergeCell ref="R248:S248"/>
    <mergeCell ref="T248:U248"/>
    <mergeCell ref="V248:W248"/>
    <mergeCell ref="X248:Y248"/>
    <mergeCell ref="X249:Y249"/>
    <mergeCell ref="Z249:AA249"/>
    <mergeCell ref="H250:I250"/>
    <mergeCell ref="J250:K250"/>
    <mergeCell ref="L250:M250"/>
    <mergeCell ref="N250:O250"/>
    <mergeCell ref="P250:Q250"/>
    <mergeCell ref="R250:S250"/>
    <mergeCell ref="T250:U250"/>
    <mergeCell ref="V250:W250"/>
    <mergeCell ref="X250:Y250"/>
    <mergeCell ref="Z250:AA250"/>
    <mergeCell ref="H251:I251"/>
    <mergeCell ref="J251:K251"/>
    <mergeCell ref="L251:M251"/>
    <mergeCell ref="N251:O251"/>
    <mergeCell ref="P251:Q251"/>
    <mergeCell ref="R251:S251"/>
    <mergeCell ref="T251:U251"/>
    <mergeCell ref="V251:W251"/>
    <mergeCell ref="Z251:AA251"/>
    <mergeCell ref="H252:I252"/>
    <mergeCell ref="J252:K252"/>
    <mergeCell ref="L252:M252"/>
    <mergeCell ref="P252:Q252"/>
    <mergeCell ref="V252:W252"/>
    <mergeCell ref="X252:Y252"/>
    <mergeCell ref="V254:W254"/>
    <mergeCell ref="H253:I253"/>
    <mergeCell ref="J253:K253"/>
    <mergeCell ref="L253:M253"/>
    <mergeCell ref="P253:Q253"/>
    <mergeCell ref="X251:Y251"/>
    <mergeCell ref="Z79:AB79"/>
    <mergeCell ref="H82:M82"/>
    <mergeCell ref="N82:O82"/>
    <mergeCell ref="P82:Y82"/>
    <mergeCell ref="Z82:AA82"/>
    <mergeCell ref="H83:M83"/>
    <mergeCell ref="N83:O83"/>
    <mergeCell ref="P83:Y83"/>
    <mergeCell ref="Z83:AA83"/>
    <mergeCell ref="H84:K84"/>
    <mergeCell ref="L84:M84"/>
    <mergeCell ref="N84:O84"/>
    <mergeCell ref="P84:Q84"/>
    <mergeCell ref="R84:S84"/>
    <mergeCell ref="T84:U84"/>
    <mergeCell ref="V84:W84"/>
    <mergeCell ref="X84:Y84"/>
    <mergeCell ref="Z84:AA84"/>
    <mergeCell ref="H85:K85"/>
    <mergeCell ref="L85:M85"/>
    <mergeCell ref="N85:O85"/>
    <mergeCell ref="P85:Q85"/>
    <mergeCell ref="R85:S85"/>
    <mergeCell ref="T85:U85"/>
    <mergeCell ref="V85:W85"/>
    <mergeCell ref="X85:Y85"/>
    <mergeCell ref="Z85:AA85"/>
    <mergeCell ref="A86:D86"/>
    <mergeCell ref="H86:I86"/>
    <mergeCell ref="J86:K86"/>
    <mergeCell ref="L86:M86"/>
    <mergeCell ref="N86:O86"/>
    <mergeCell ref="P86:Q86"/>
    <mergeCell ref="R86:S86"/>
    <mergeCell ref="T86:U86"/>
    <mergeCell ref="V86:W86"/>
    <mergeCell ref="X86:Y86"/>
    <mergeCell ref="Z86:AA86"/>
    <mergeCell ref="AB86:AD86"/>
    <mergeCell ref="H87:I87"/>
    <mergeCell ref="J87:K87"/>
    <mergeCell ref="L87:M87"/>
    <mergeCell ref="N87:O87"/>
    <mergeCell ref="P87:Q87"/>
    <mergeCell ref="R87:S87"/>
    <mergeCell ref="T87:U87"/>
    <mergeCell ref="V87:W87"/>
    <mergeCell ref="X87:Y87"/>
    <mergeCell ref="Z87:AA87"/>
    <mergeCell ref="AB87:AD87"/>
    <mergeCell ref="H88:I88"/>
    <mergeCell ref="J88:K88"/>
    <mergeCell ref="L88:M88"/>
    <mergeCell ref="P88:Q88"/>
    <mergeCell ref="V88:W88"/>
    <mergeCell ref="X88:Y88"/>
    <mergeCell ref="H89:I89"/>
    <mergeCell ref="J89:K89"/>
    <mergeCell ref="L89:M89"/>
    <mergeCell ref="P89:Q89"/>
    <mergeCell ref="V89:W89"/>
    <mergeCell ref="H90:I90"/>
    <mergeCell ref="J90:K90"/>
    <mergeCell ref="P90:Q90"/>
    <mergeCell ref="V90:W90"/>
    <mergeCell ref="AA92:AC92"/>
    <mergeCell ref="Z163:AB163"/>
    <mergeCell ref="P131:Q131"/>
    <mergeCell ref="V131:W131"/>
    <mergeCell ref="X131:Y131"/>
    <mergeCell ref="V132:W132"/>
    <mergeCell ref="N166:O166"/>
    <mergeCell ref="P166:Y166"/>
    <mergeCell ref="Z166:AA166"/>
    <mergeCell ref="F167:G167"/>
    <mergeCell ref="H167:M167"/>
    <mergeCell ref="N167:O167"/>
    <mergeCell ref="P167:Y167"/>
    <mergeCell ref="Z167:AA167"/>
    <mergeCell ref="F168:G168"/>
    <mergeCell ref="H168:K168"/>
    <mergeCell ref="L168:M168"/>
    <mergeCell ref="N168:O168"/>
    <mergeCell ref="P168:Q168"/>
    <mergeCell ref="R168:S168"/>
    <mergeCell ref="T168:U168"/>
    <mergeCell ref="V168:W168"/>
    <mergeCell ref="X168:Y168"/>
    <mergeCell ref="Z168:AA168"/>
    <mergeCell ref="H169:K169"/>
    <mergeCell ref="L169:M169"/>
    <mergeCell ref="N169:O169"/>
    <mergeCell ref="P169:Q169"/>
    <mergeCell ref="R169:S169"/>
    <mergeCell ref="T169:U169"/>
    <mergeCell ref="V169:W169"/>
    <mergeCell ref="X169:Y169"/>
    <mergeCell ref="Z169:AA169"/>
    <mergeCell ref="A170:D170"/>
    <mergeCell ref="H170:I170"/>
    <mergeCell ref="J170:K170"/>
    <mergeCell ref="L170:M170"/>
    <mergeCell ref="N170:O170"/>
    <mergeCell ref="P170:Q170"/>
    <mergeCell ref="R170:S170"/>
    <mergeCell ref="T170:U170"/>
    <mergeCell ref="V170:W170"/>
    <mergeCell ref="X170:Y170"/>
    <mergeCell ref="Z170:AA170"/>
    <mergeCell ref="AB170:AD170"/>
    <mergeCell ref="H171:I171"/>
    <mergeCell ref="J171:K171"/>
    <mergeCell ref="L171:M171"/>
    <mergeCell ref="N171:O171"/>
    <mergeCell ref="P171:Q171"/>
    <mergeCell ref="R171:S171"/>
    <mergeCell ref="T171:U171"/>
    <mergeCell ref="V171:W171"/>
    <mergeCell ref="X171:Y171"/>
    <mergeCell ref="Z171:AA171"/>
    <mergeCell ref="AB171:AD171"/>
    <mergeCell ref="H172:I172"/>
    <mergeCell ref="J172:K172"/>
    <mergeCell ref="L172:M172"/>
    <mergeCell ref="P172:Q172"/>
    <mergeCell ref="V172:W172"/>
    <mergeCell ref="X172:Y172"/>
    <mergeCell ref="H173:I173"/>
    <mergeCell ref="J173:K173"/>
    <mergeCell ref="L173:M173"/>
    <mergeCell ref="P173:Q173"/>
    <mergeCell ref="V173:W173"/>
    <mergeCell ref="H174:I174"/>
    <mergeCell ref="J174:K174"/>
    <mergeCell ref="P174:Q174"/>
    <mergeCell ref="V174:W174"/>
    <mergeCell ref="AA176:AC176"/>
    <mergeCell ref="Z203:AB203"/>
    <mergeCell ref="H206:M206"/>
    <mergeCell ref="N206:O206"/>
    <mergeCell ref="P206:Y206"/>
    <mergeCell ref="Z206:AA206"/>
    <mergeCell ref="F207:G207"/>
    <mergeCell ref="H207:M207"/>
    <mergeCell ref="N207:O207"/>
    <mergeCell ref="P207:Y207"/>
    <mergeCell ref="Z207:AA207"/>
    <mergeCell ref="F208:G208"/>
    <mergeCell ref="H208:K208"/>
    <mergeCell ref="L208:M208"/>
    <mergeCell ref="N208:O208"/>
    <mergeCell ref="P208:Q208"/>
    <mergeCell ref="R208:S208"/>
    <mergeCell ref="T208:U208"/>
    <mergeCell ref="V208:W208"/>
    <mergeCell ref="X208:Y208"/>
    <mergeCell ref="Z208:AA208"/>
    <mergeCell ref="H209:K209"/>
    <mergeCell ref="L209:M209"/>
    <mergeCell ref="N209:O209"/>
    <mergeCell ref="P209:Q209"/>
    <mergeCell ref="R209:S209"/>
    <mergeCell ref="T209:U209"/>
    <mergeCell ref="V209:W209"/>
    <mergeCell ref="X209:Y209"/>
    <mergeCell ref="Z209:AA209"/>
    <mergeCell ref="A210:D210"/>
    <mergeCell ref="H210:I210"/>
    <mergeCell ref="J210:K210"/>
    <mergeCell ref="L210:M210"/>
    <mergeCell ref="N210:O210"/>
    <mergeCell ref="P210:Q210"/>
    <mergeCell ref="R210:S210"/>
    <mergeCell ref="T210:U210"/>
    <mergeCell ref="V210:W210"/>
    <mergeCell ref="X210:Y210"/>
    <mergeCell ref="Z210:AA210"/>
    <mergeCell ref="AB210:AD210"/>
    <mergeCell ref="H211:I211"/>
    <mergeCell ref="J211:K211"/>
    <mergeCell ref="L211:M211"/>
    <mergeCell ref="N211:O211"/>
    <mergeCell ref="P211:Q211"/>
    <mergeCell ref="R211:S211"/>
    <mergeCell ref="T211:U211"/>
    <mergeCell ref="V211:W211"/>
    <mergeCell ref="X211:Y211"/>
    <mergeCell ref="Z211:AA211"/>
    <mergeCell ref="AB211:AD211"/>
    <mergeCell ref="H212:I212"/>
    <mergeCell ref="J212:K212"/>
    <mergeCell ref="L212:M212"/>
    <mergeCell ref="P212:Q212"/>
    <mergeCell ref="V212:W212"/>
    <mergeCell ref="X212:Y212"/>
    <mergeCell ref="H213:I213"/>
    <mergeCell ref="J213:K213"/>
    <mergeCell ref="L213:M213"/>
    <mergeCell ref="P213:Q213"/>
    <mergeCell ref="V213:W213"/>
    <mergeCell ref="H214:I214"/>
    <mergeCell ref="J214:K214"/>
    <mergeCell ref="P214:Q214"/>
    <mergeCell ref="V214:W214"/>
    <mergeCell ref="AA216:AC216"/>
    <mergeCell ref="Z279:AB279"/>
    <mergeCell ref="V253:W253"/>
    <mergeCell ref="H254:I254"/>
    <mergeCell ref="J254:K254"/>
    <mergeCell ref="P254:Q254"/>
    <mergeCell ref="H282:M282"/>
    <mergeCell ref="N282:O282"/>
    <mergeCell ref="P282:Y282"/>
    <mergeCell ref="Z282:AA282"/>
    <mergeCell ref="F283:G283"/>
    <mergeCell ref="H283:M283"/>
    <mergeCell ref="N283:O283"/>
    <mergeCell ref="P283:Y283"/>
    <mergeCell ref="Z283:AA283"/>
    <mergeCell ref="F284:G284"/>
    <mergeCell ref="H284:K284"/>
    <mergeCell ref="L284:M284"/>
    <mergeCell ref="N284:O284"/>
    <mergeCell ref="P284:Q284"/>
    <mergeCell ref="R284:S284"/>
    <mergeCell ref="T284:U284"/>
    <mergeCell ref="V284:W284"/>
    <mergeCell ref="X284:Y284"/>
    <mergeCell ref="Z284:AA284"/>
    <mergeCell ref="H285:K285"/>
    <mergeCell ref="L285:M285"/>
    <mergeCell ref="N285:O285"/>
    <mergeCell ref="P285:Q285"/>
    <mergeCell ref="R285:S285"/>
    <mergeCell ref="T285:U285"/>
    <mergeCell ref="V285:W285"/>
    <mergeCell ref="X285:Y285"/>
    <mergeCell ref="Z285:AA285"/>
    <mergeCell ref="A286:D286"/>
    <mergeCell ref="H286:I286"/>
    <mergeCell ref="J286:K286"/>
    <mergeCell ref="L286:M286"/>
    <mergeCell ref="N286:O286"/>
    <mergeCell ref="P286:Q286"/>
    <mergeCell ref="R286:S286"/>
    <mergeCell ref="T286:U286"/>
    <mergeCell ref="V286:W286"/>
    <mergeCell ref="X286:Y286"/>
    <mergeCell ref="Z286:AA286"/>
    <mergeCell ref="AB286:AD286"/>
    <mergeCell ref="H287:I287"/>
    <mergeCell ref="J287:K287"/>
    <mergeCell ref="L287:M287"/>
    <mergeCell ref="N287:O287"/>
    <mergeCell ref="P287:Q287"/>
    <mergeCell ref="R287:S287"/>
    <mergeCell ref="T287:U287"/>
    <mergeCell ref="V287:W287"/>
    <mergeCell ref="X287:Y287"/>
    <mergeCell ref="Z287:AA287"/>
    <mergeCell ref="AB287:AD287"/>
    <mergeCell ref="H288:I288"/>
    <mergeCell ref="J288:K288"/>
    <mergeCell ref="L288:M288"/>
    <mergeCell ref="P288:Q288"/>
    <mergeCell ref="V288:W288"/>
    <mergeCell ref="X288:Y288"/>
    <mergeCell ref="AA292:AC292"/>
    <mergeCell ref="H289:I289"/>
    <mergeCell ref="J289:K289"/>
    <mergeCell ref="L289:M289"/>
    <mergeCell ref="P289:Q289"/>
    <mergeCell ref="V289:W289"/>
    <mergeCell ref="H290:I290"/>
    <mergeCell ref="J290:K290"/>
    <mergeCell ref="P290:Q290"/>
    <mergeCell ref="V290:W290"/>
  </mergeCells>
  <printOptions/>
  <pageMargins left="0.3937007874015748" right="0.15748031496062992" top="0.5905511811023623" bottom="0.3937007874015748" header="0.5118110236220472" footer="0.5118110236220472"/>
  <pageSetup horizontalDpi="180" verticalDpi="18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NSOCHTBURI</cp:lastModifiedBy>
  <cp:lastPrinted>2014-08-15T09:40:46Z</cp:lastPrinted>
  <dcterms:created xsi:type="dcterms:W3CDTF">1998-10-30T08:43:25Z</dcterms:created>
  <dcterms:modified xsi:type="dcterms:W3CDTF">2014-08-15T09:52:42Z</dcterms:modified>
  <cp:category/>
  <cp:version/>
  <cp:contentType/>
  <cp:contentStatus/>
</cp:coreProperties>
</file>