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Nong\Nong\นำเข้าข้อมูล\สรง\2565\1-65\"/>
    </mc:Choice>
  </mc:AlternateContent>
  <xr:revisionPtr revIDLastSave="0" documentId="13_ncr:1_{ECEE2C9D-2015-4975-A3EF-76ADCC0BB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30" i="1"/>
  <c r="D31" i="1"/>
  <c r="D32" i="1"/>
  <c r="D33" i="1"/>
  <c r="D22" i="1"/>
  <c r="C23" i="1"/>
  <c r="C24" i="1"/>
  <c r="C25" i="1"/>
  <c r="C26" i="1"/>
  <c r="C27" i="1"/>
  <c r="C28" i="1"/>
  <c r="C30" i="1"/>
  <c r="C31" i="1"/>
  <c r="C32" i="1"/>
  <c r="C34" i="1"/>
  <c r="C22" i="1"/>
  <c r="B30" i="1"/>
  <c r="B31" i="1"/>
  <c r="B33" i="1"/>
  <c r="B34" i="1"/>
  <c r="B23" i="1"/>
  <c r="B24" i="1"/>
  <c r="B25" i="1"/>
  <c r="B26" i="1"/>
  <c r="B27" i="1"/>
  <c r="B28" i="1"/>
  <c r="B22" i="1"/>
  <c r="F5" i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<sst xmlns="http://schemas.openxmlformats.org/spreadsheetml/2006/main" count="48" uniqueCount="25">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</sst>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D35" sqref="D35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753052</v>
      </c>
      <c r="C5" s="50">
        <v>388791</v>
      </c>
      <c r="D5" s="50">
        <v>364261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73056</v>
      </c>
      <c r="C6" s="51">
        <v>38107</v>
      </c>
      <c r="D6" s="51">
        <v>34949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38893</v>
      </c>
      <c r="C7" s="51">
        <v>18063</v>
      </c>
      <c r="D7" s="51">
        <v>20830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96923</v>
      </c>
      <c r="C8" s="51">
        <v>55658</v>
      </c>
      <c r="D8" s="51">
        <v>41265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140957</v>
      </c>
      <c r="C9" s="51">
        <v>80473</v>
      </c>
      <c r="D9" s="51">
        <v>60484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91007</v>
      </c>
      <c r="C10" s="51">
        <v>50480</v>
      </c>
      <c r="D10" s="51">
        <v>40527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70933</v>
      </c>
      <c r="C11" s="51">
        <v>37155</v>
      </c>
      <c r="D11" s="51">
        <v>33778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20074</v>
      </c>
      <c r="C12" s="51">
        <v>13325</v>
      </c>
      <c r="D12" s="51">
        <v>6749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 t="s">
        <v>22</v>
      </c>
      <c r="C13" s="51" t="s">
        <v>22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183277</v>
      </c>
      <c r="C14" s="51">
        <v>74864</v>
      </c>
      <c r="D14" s="51">
        <v>108413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120690</v>
      </c>
      <c r="C15" s="51">
        <v>42457</v>
      </c>
      <c r="D15" s="51">
        <v>78233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53912</v>
      </c>
      <c r="C16" s="51">
        <v>30298</v>
      </c>
      <c r="D16" s="51">
        <v>23614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8675</v>
      </c>
      <c r="C17" s="51">
        <v>2109</v>
      </c>
      <c r="D17" s="51">
        <v>6566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128536</v>
      </c>
      <c r="C18" s="51">
        <v>71146</v>
      </c>
      <c r="D18" s="51">
        <v>57390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>
        <v>403</v>
      </c>
      <c r="C19" s="51" t="s">
        <v>22</v>
      </c>
      <c r="D19" s="51">
        <v>403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f>B6/$B$5*100</f>
        <v>9.7013220866553702</v>
      </c>
      <c r="C22" s="53">
        <f>C6/$C$5*100</f>
        <v>9.8014100120630356</v>
      </c>
      <c r="D22" s="53">
        <f>D6/$D$5*100</f>
        <v>9.5944940578321596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f t="shared" ref="B23:B34" si="0">B7/$B$5*100</f>
        <v>5.1647163808076995</v>
      </c>
      <c r="C23" s="53">
        <f t="shared" ref="C23:C34" si="1">C7/$C$5*100</f>
        <v>4.6459408782610705</v>
      </c>
      <c r="D23" s="53">
        <f t="shared" ref="D23:D34" si="2">D7/$D$5*100</f>
        <v>5.718427171725768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f t="shared" si="0"/>
        <v>12.870691532590048</v>
      </c>
      <c r="C24" s="53">
        <f t="shared" si="1"/>
        <v>14.315660599139383</v>
      </c>
      <c r="D24" s="53">
        <f t="shared" si="2"/>
        <v>11.328415614078915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f t="shared" si="0"/>
        <v>18.718096492672483</v>
      </c>
      <c r="C25" s="53">
        <f t="shared" si="1"/>
        <v>20.698267192399001</v>
      </c>
      <c r="D25" s="53">
        <f t="shared" si="2"/>
        <v>16.604577487021668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f t="shared" si="0"/>
        <v>12.08508841354913</v>
      </c>
      <c r="C26" s="53">
        <f t="shared" si="1"/>
        <v>12.983839646493875</v>
      </c>
      <c r="D26" s="53">
        <f t="shared" si="2"/>
        <v>11.12581363363083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f t="shared" si="0"/>
        <v>9.4194026441733101</v>
      </c>
      <c r="C27" s="53">
        <f t="shared" si="1"/>
        <v>9.5565483768914401</v>
      </c>
      <c r="D27" s="53">
        <f t="shared" si="2"/>
        <v>9.2730212677173789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f t="shared" si="0"/>
        <v>2.6656857693758198</v>
      </c>
      <c r="C28" s="53">
        <f t="shared" si="1"/>
        <v>3.4272912696024345</v>
      </c>
      <c r="D28" s="53">
        <f t="shared" si="2"/>
        <v>1.8527923659134522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1" t="s">
        <v>22</v>
      </c>
      <c r="C29" s="51" t="s">
        <v>22</v>
      </c>
      <c r="D29" s="51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f t="shared" si="0"/>
        <v>24.337894328678498</v>
      </c>
      <c r="C30" s="53">
        <f t="shared" si="1"/>
        <v>19.255589764166352</v>
      </c>
      <c r="D30" s="53">
        <f t="shared" si="2"/>
        <v>29.762450550566765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f t="shared" si="0"/>
        <v>16.026781683071022</v>
      </c>
      <c r="C31" s="53">
        <f t="shared" si="1"/>
        <v>10.920263071933249</v>
      </c>
      <c r="D31" s="53">
        <f t="shared" si="2"/>
        <v>21.477182569640998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7.1</v>
      </c>
      <c r="C32" s="53">
        <f t="shared" si="1"/>
        <v>7.7928758638960263</v>
      </c>
      <c r="D32" s="53">
        <f t="shared" si="2"/>
        <v>6.4827143174811459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f t="shared" si="0"/>
        <v>1.1519788806085105</v>
      </c>
      <c r="C33" s="53">
        <v>0.6</v>
      </c>
      <c r="D33" s="53">
        <f t="shared" si="2"/>
        <v>1.8025536634446182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f t="shared" si="0"/>
        <v>17.068675204368358</v>
      </c>
      <c r="C34" s="53">
        <f t="shared" si="1"/>
        <v>18.299291907477283</v>
      </c>
      <c r="D34" s="53">
        <v>15.9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 t="s">
        <v>22</v>
      </c>
      <c r="C35" s="54" t="s">
        <v>22</v>
      </c>
      <c r="D35" s="54" t="s">
        <v>22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mut</cp:lastModifiedBy>
  <cp:lastPrinted>2021-05-27T02:07:05Z</cp:lastPrinted>
  <dcterms:created xsi:type="dcterms:W3CDTF">2015-07-16T03:23:09Z</dcterms:created>
  <dcterms:modified xsi:type="dcterms:W3CDTF">2022-06-01T05:12:09Z</dcterms:modified>
</cp:coreProperties>
</file>