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 1_ 2565\"/>
    </mc:Choice>
  </mc:AlternateContent>
  <xr:revisionPtr revIDLastSave="0" documentId="8_{234B9F82-0371-4929-9AF2-D2F7C7605FD4}" xr6:coauthVersionLast="47" xr6:coauthVersionMax="47" xr10:uidLastSave="{00000000-0000-0000-0000-000000000000}"/>
  <bookViews>
    <workbookView xWindow="-120" yWindow="-120" windowWidth="29040" windowHeight="15720" xr2:uid="{A41695DF-7C78-421F-9F96-A4E7597EFA61}"/>
  </bookViews>
  <sheets>
    <sheet name="ตารางที่7" sheetId="1" r:id="rId1"/>
  </sheets>
  <definedNames>
    <definedName name="_xlnm.Print_Area" localSheetId="0">ตารางที่7!$A$1:$D$36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25" i="1"/>
  <c r="C25" i="1"/>
  <c r="B25" i="1"/>
  <c r="B18" i="1"/>
  <c r="B17" i="1"/>
  <c r="B16" i="1"/>
  <c r="B15" i="1"/>
  <c r="D14" i="1"/>
  <c r="C14" i="1"/>
  <c r="B14" i="1"/>
  <c r="B13" i="1"/>
  <c r="B10" i="1" s="1"/>
  <c r="B5" i="1" s="1"/>
  <c r="B12" i="1"/>
  <c r="B11" i="1"/>
  <c r="D10" i="1"/>
  <c r="C10" i="1"/>
  <c r="B9" i="1"/>
  <c r="B8" i="1"/>
  <c r="B7" i="1"/>
  <c r="B6" i="1"/>
  <c r="D5" i="1"/>
  <c r="C5" i="1"/>
</calcChain>
</file>

<file path=xl/sharedStrings.xml><?xml version="1.0" encoding="utf-8"?>
<sst xmlns="http://schemas.openxmlformats.org/spreadsheetml/2006/main" count="38" uniqueCount="23">
  <si>
    <t>ตารางที่ 7 จำนวนและร้อยละของผู้มีงานทำ จำแนกตามระดับการศึกษาที่สำเร็จ และเพศ ไตรมาสที่ 1/2565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</si>
  <si>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</si>
  <si>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</si>
  <si>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</si>
  <si>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</si>
  <si>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</si>
  <si>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</si>
  <si>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</si>
  <si>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</si>
  <si>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</si>
  <si>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</si>
  <si>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</si>
  <si>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</si>
  <si>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</si>
  <si>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</si>
  <si>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</si>
  <si>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</si>
  <si>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</si>
  <si>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</si>
  <si>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</si>
  <si>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</si>
  <si>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>ร้อยละ</t>
  </si>
  <si>
    <t>ที่มา : โครงการสำรวจภาวะการทำงานของประชากร ไตรมาส 1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</si>
</sst>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4" fillId="0" borderId="0" xfId="0" applyFont="1"/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3360704-DB28-4C88-B2C6-7EF577A18CD7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18B1-7361-4C3C-8749-172801032487}">
  <sheetPr>
    <tabColor rgb="FF92D050"/>
  </sheetPr>
  <dimension ref="A1:K36"/>
  <sheetViews>
    <sheetView tabSelected="1" topLeftCell="A13" zoomScale="90" zoomScaleNormal="90" workbookViewId="0">
      <selection activeCell="A36" sqref="A36"/>
    </sheetView>
  </sheetViews>
  <sheetFormatPr defaultRowHeight="26.25" customHeight="1" x14ac:dyDescent="0.35"/>
  <cols>
    <col min="1" max="1" width="37.42578125" style="1" customWidth="1"/>
    <col min="2" max="2" width="22.140625" style="33" customWidth="1"/>
    <col min="3" max="4" width="19.28515625" style="33" customWidth="1"/>
    <col min="5" max="5" width="1.5703125" style="33" customWidth="1"/>
    <col min="6" max="6" width="1" style="33" customWidth="1"/>
    <col min="7" max="7" width="9.140625" style="33"/>
    <col min="8" max="8" width="9.42578125" style="33" bestFit="1" customWidth="1"/>
    <col min="9" max="16384" width="9.140625" style="33"/>
  </cols>
  <sheetData>
    <row r="1" spans="1:11" s="1" customFormat="1" ht="30" customHeight="1" x14ac:dyDescent="0.35">
      <c r="A1" s="1" t="s">
        <v>0</v>
      </c>
      <c r="E1" s="2"/>
    </row>
    <row r="2" spans="1:11" s="1" customFormat="1" ht="6" customHeight="1" x14ac:dyDescent="0.35">
      <c r="B2" s="3"/>
      <c r="C2" s="3"/>
      <c r="D2" s="3"/>
      <c r="E2" s="4"/>
    </row>
    <row r="3" spans="1:11" s="7" customFormat="1" ht="27.95" customHeight="1" x14ac:dyDescent="0.3">
      <c r="A3" s="5" t="s">
        <v>1</v>
      </c>
      <c r="B3" s="6" t="s">
        <v>2</v>
      </c>
      <c r="C3" s="6" t="s">
        <v>3</v>
      </c>
      <c r="D3" s="6" t="s">
        <v>4</v>
      </c>
      <c r="E3" s="2"/>
    </row>
    <row r="4" spans="1:11" s="7" customFormat="1" ht="27.95" customHeight="1" x14ac:dyDescent="0.3">
      <c r="A4" s="8"/>
      <c r="C4" s="9" t="s">
        <v>5</v>
      </c>
      <c r="D4" s="10"/>
      <c r="E4" s="11"/>
    </row>
    <row r="5" spans="1:11" s="15" customFormat="1" ht="24.95" customHeight="1" x14ac:dyDescent="0.3">
      <c r="A5" s="12" t="s">
        <v>6</v>
      </c>
      <c r="B5" s="13">
        <f>B6+B7+B8+B9+B10+B14+B18</f>
        <v>360171</v>
      </c>
      <c r="C5" s="13">
        <f t="shared" ref="C5:D5" si="0">C6+C7+C8+C9+C10+C14+C18</f>
        <v>198812</v>
      </c>
      <c r="D5" s="13">
        <f t="shared" si="0"/>
        <v>161359</v>
      </c>
      <c r="E5" s="14"/>
      <c r="H5" s="16"/>
      <c r="I5" s="17"/>
      <c r="J5" s="16"/>
      <c r="K5" s="17"/>
    </row>
    <row r="6" spans="1:11" s="15" customFormat="1" ht="20.25" customHeight="1" x14ac:dyDescent="0.3">
      <c r="A6" s="18" t="s">
        <v>7</v>
      </c>
      <c r="B6" s="19">
        <f>C6+D6</f>
        <v>9235</v>
      </c>
      <c r="C6" s="19">
        <v>3498</v>
      </c>
      <c r="D6" s="19">
        <v>5737</v>
      </c>
      <c r="H6" s="16"/>
      <c r="I6" s="17"/>
      <c r="J6" s="16"/>
      <c r="K6" s="20"/>
    </row>
    <row r="7" spans="1:11" s="15" customFormat="1" ht="20.25" customHeight="1" x14ac:dyDescent="0.3">
      <c r="A7" s="15" t="s">
        <v>8</v>
      </c>
      <c r="B7" s="19">
        <f t="shared" ref="B7:B18" si="1">C7+D7</f>
        <v>64551</v>
      </c>
      <c r="C7" s="19">
        <v>33809</v>
      </c>
      <c r="D7" s="19">
        <v>30742</v>
      </c>
      <c r="H7" s="16"/>
      <c r="I7" s="17"/>
      <c r="J7" s="16"/>
      <c r="K7" s="21"/>
    </row>
    <row r="8" spans="1:11" s="15" customFormat="1" ht="20.25" customHeight="1" x14ac:dyDescent="0.3">
      <c r="A8" s="22" t="s">
        <v>9</v>
      </c>
      <c r="B8" s="19">
        <f t="shared" si="1"/>
        <v>84606</v>
      </c>
      <c r="C8" s="19">
        <v>55335</v>
      </c>
      <c r="D8" s="19">
        <v>29271</v>
      </c>
      <c r="H8" s="16"/>
      <c r="I8" s="17"/>
      <c r="J8" s="16"/>
      <c r="K8" s="21"/>
    </row>
    <row r="9" spans="1:11" s="15" customFormat="1" ht="20.25" customHeight="1" x14ac:dyDescent="0.3">
      <c r="A9" s="22" t="s">
        <v>10</v>
      </c>
      <c r="B9" s="19">
        <f t="shared" si="1"/>
        <v>61649</v>
      </c>
      <c r="C9" s="19">
        <v>39076</v>
      </c>
      <c r="D9" s="19">
        <v>22573</v>
      </c>
      <c r="H9" s="16"/>
      <c r="I9" s="17"/>
      <c r="J9" s="16"/>
      <c r="K9" s="21"/>
    </row>
    <row r="10" spans="1:11" s="24" customFormat="1" ht="20.25" customHeight="1" x14ac:dyDescent="0.3">
      <c r="A10" s="15" t="s">
        <v>11</v>
      </c>
      <c r="B10" s="19">
        <f>B11+B12+B13</f>
        <v>66470</v>
      </c>
      <c r="C10" s="23">
        <f>C11+C12</f>
        <v>35195</v>
      </c>
      <c r="D10" s="23">
        <f>D11+D12+D13</f>
        <v>31275</v>
      </c>
      <c r="E10" s="3"/>
      <c r="H10" s="3"/>
      <c r="I10" s="25"/>
      <c r="J10" s="3"/>
      <c r="K10" s="21"/>
    </row>
    <row r="11" spans="1:11" s="24" customFormat="1" ht="20.25" customHeight="1" x14ac:dyDescent="0.3">
      <c r="A11" s="22" t="s">
        <v>12</v>
      </c>
      <c r="B11" s="19">
        <f t="shared" si="1"/>
        <v>56297</v>
      </c>
      <c r="C11" s="19">
        <v>29574</v>
      </c>
      <c r="D11" s="19">
        <v>26723</v>
      </c>
      <c r="H11" s="3"/>
      <c r="I11" s="25"/>
      <c r="J11" s="3"/>
      <c r="K11" s="21"/>
    </row>
    <row r="12" spans="1:11" s="24" customFormat="1" ht="20.25" customHeight="1" x14ac:dyDescent="0.3">
      <c r="A12" s="22" t="s">
        <v>13</v>
      </c>
      <c r="B12" s="19">
        <f t="shared" si="1"/>
        <v>9734</v>
      </c>
      <c r="C12" s="19">
        <v>5621</v>
      </c>
      <c r="D12" s="19">
        <v>4113</v>
      </c>
    </row>
    <row r="13" spans="1:11" s="24" customFormat="1" ht="20.25" customHeight="1" x14ac:dyDescent="0.3">
      <c r="A13" s="26" t="s">
        <v>14</v>
      </c>
      <c r="B13" s="19">
        <f>D13</f>
        <v>439</v>
      </c>
      <c r="C13" s="19" t="s">
        <v>15</v>
      </c>
      <c r="D13" s="19">
        <v>439</v>
      </c>
    </row>
    <row r="14" spans="1:11" s="24" customFormat="1" ht="20.25" customHeight="1" x14ac:dyDescent="0.3">
      <c r="A14" s="15" t="s">
        <v>16</v>
      </c>
      <c r="B14" s="19">
        <f t="shared" si="1"/>
        <v>72049</v>
      </c>
      <c r="C14" s="23">
        <f>C15+C16+C17</f>
        <v>31761</v>
      </c>
      <c r="D14" s="23">
        <f>D15+D16+D17</f>
        <v>40288</v>
      </c>
    </row>
    <row r="15" spans="1:11" s="15" customFormat="1" ht="20.25" customHeight="1" x14ac:dyDescent="0.3">
      <c r="A15" s="26" t="s">
        <v>17</v>
      </c>
      <c r="B15" s="19">
        <f t="shared" si="1"/>
        <v>42077</v>
      </c>
      <c r="C15" s="19">
        <v>18090</v>
      </c>
      <c r="D15" s="19">
        <v>23987</v>
      </c>
      <c r="E15" s="14"/>
    </row>
    <row r="16" spans="1:11" s="15" customFormat="1" ht="20.25" customHeight="1" x14ac:dyDescent="0.3">
      <c r="A16" s="26" t="s">
        <v>18</v>
      </c>
      <c r="B16" s="19">
        <f t="shared" si="1"/>
        <v>20058</v>
      </c>
      <c r="C16" s="19">
        <v>10535</v>
      </c>
      <c r="D16" s="19">
        <v>9523</v>
      </c>
    </row>
    <row r="17" spans="1:7" s="15" customFormat="1" ht="20.25" customHeight="1" x14ac:dyDescent="0.3">
      <c r="A17" s="26" t="s">
        <v>19</v>
      </c>
      <c r="B17" s="19">
        <f t="shared" si="1"/>
        <v>9914</v>
      </c>
      <c r="C17" s="19">
        <v>3136</v>
      </c>
      <c r="D17" s="19">
        <v>6778</v>
      </c>
    </row>
    <row r="18" spans="1:7" s="15" customFormat="1" ht="20.25" customHeight="1" x14ac:dyDescent="0.3">
      <c r="A18" s="26" t="s">
        <v>20</v>
      </c>
      <c r="B18" s="19">
        <f t="shared" si="1"/>
        <v>1611</v>
      </c>
      <c r="C18" s="19">
        <v>138</v>
      </c>
      <c r="D18" s="19">
        <v>1473</v>
      </c>
    </row>
    <row r="19" spans="1:7" s="15" customFormat="1" ht="30" customHeight="1" x14ac:dyDescent="0.5">
      <c r="C19" s="27" t="s">
        <v>21</v>
      </c>
      <c r="D19" s="28"/>
    </row>
    <row r="20" spans="1:7" s="24" customFormat="1" ht="24.95" customHeight="1" x14ac:dyDescent="0.3">
      <c r="A20" s="12" t="s">
        <v>6</v>
      </c>
      <c r="B20" s="29">
        <v>100</v>
      </c>
      <c r="C20" s="29">
        <v>100</v>
      </c>
      <c r="D20" s="29">
        <v>100</v>
      </c>
      <c r="G20" s="20"/>
    </row>
    <row r="21" spans="1:7" s="24" customFormat="1" ht="20.25" customHeight="1" x14ac:dyDescent="0.3">
      <c r="A21" s="18" t="s">
        <v>7</v>
      </c>
      <c r="B21" s="21">
        <v>2.6</v>
      </c>
      <c r="C21" s="21">
        <v>1.7</v>
      </c>
      <c r="D21" s="21">
        <v>3.5</v>
      </c>
    </row>
    <row r="22" spans="1:7" s="24" customFormat="1" ht="20.25" customHeight="1" x14ac:dyDescent="0.3">
      <c r="A22" s="15" t="s">
        <v>8</v>
      </c>
      <c r="B22" s="21">
        <v>17.899999999999999</v>
      </c>
      <c r="C22" s="21">
        <v>17</v>
      </c>
      <c r="D22" s="21">
        <v>19.100000000000001</v>
      </c>
    </row>
    <row r="23" spans="1:7" s="24" customFormat="1" ht="20.25" customHeight="1" x14ac:dyDescent="0.3">
      <c r="A23" s="22" t="s">
        <v>9</v>
      </c>
      <c r="B23" s="21">
        <v>23.5</v>
      </c>
      <c r="C23" s="21">
        <v>27.8</v>
      </c>
      <c r="D23" s="21">
        <v>18.100000000000001</v>
      </c>
    </row>
    <row r="24" spans="1:7" s="24" customFormat="1" ht="20.25" customHeight="1" x14ac:dyDescent="0.3">
      <c r="A24" s="22" t="s">
        <v>10</v>
      </c>
      <c r="B24" s="21">
        <v>17.100000000000001</v>
      </c>
      <c r="C24" s="21">
        <v>19.7</v>
      </c>
      <c r="D24" s="21">
        <v>14</v>
      </c>
    </row>
    <row r="25" spans="1:7" s="24" customFormat="1" ht="20.25" customHeight="1" x14ac:dyDescent="0.3">
      <c r="A25" s="15" t="s">
        <v>11</v>
      </c>
      <c r="B25" s="21">
        <f>B26+B27+B28</f>
        <v>18.400000000000002</v>
      </c>
      <c r="C25" s="21">
        <f>C26+C27</f>
        <v>17.7</v>
      </c>
      <c r="D25" s="21">
        <f t="shared" ref="D25" si="2">D26+D27+D28</f>
        <v>19.400000000000002</v>
      </c>
      <c r="G25" s="20"/>
    </row>
    <row r="26" spans="1:7" s="24" customFormat="1" ht="20.25" customHeight="1" x14ac:dyDescent="0.3">
      <c r="A26" s="22" t="s">
        <v>12</v>
      </c>
      <c r="B26" s="21">
        <v>15.6</v>
      </c>
      <c r="C26" s="21">
        <v>14.9</v>
      </c>
      <c r="D26" s="21">
        <v>16.600000000000001</v>
      </c>
    </row>
    <row r="27" spans="1:7" s="24" customFormat="1" ht="20.25" customHeight="1" x14ac:dyDescent="0.3">
      <c r="A27" s="22" t="s">
        <v>13</v>
      </c>
      <c r="B27" s="21">
        <v>2.7</v>
      </c>
      <c r="C27" s="21">
        <v>2.8</v>
      </c>
      <c r="D27" s="21">
        <v>2.5</v>
      </c>
    </row>
    <row r="28" spans="1:7" s="24" customFormat="1" ht="20.25" customHeight="1" x14ac:dyDescent="0.3">
      <c r="A28" s="26" t="s">
        <v>14</v>
      </c>
      <c r="B28" s="21">
        <v>0.1</v>
      </c>
      <c r="C28" s="30" t="s">
        <v>15</v>
      </c>
      <c r="D28" s="21">
        <v>0.3</v>
      </c>
    </row>
    <row r="29" spans="1:7" s="24" customFormat="1" ht="20.25" customHeight="1" x14ac:dyDescent="0.3">
      <c r="A29" s="15" t="s">
        <v>16</v>
      </c>
      <c r="B29" s="21">
        <f>B30+B31+B32</f>
        <v>20.099999999999998</v>
      </c>
      <c r="C29" s="21">
        <f t="shared" ref="C29:D29" si="3">C30+C31+C32</f>
        <v>15.999999999999998</v>
      </c>
      <c r="D29" s="21">
        <f t="shared" si="3"/>
        <v>25</v>
      </c>
      <c r="G29" s="20"/>
    </row>
    <row r="30" spans="1:7" s="24" customFormat="1" ht="20.25" customHeight="1" x14ac:dyDescent="0.3">
      <c r="A30" s="26" t="s">
        <v>17</v>
      </c>
      <c r="B30" s="21">
        <v>11.7</v>
      </c>
      <c r="C30" s="21">
        <v>9.1</v>
      </c>
      <c r="D30" s="21">
        <v>14.9</v>
      </c>
    </row>
    <row r="31" spans="1:7" s="24" customFormat="1" ht="20.25" customHeight="1" x14ac:dyDescent="0.3">
      <c r="A31" s="26" t="s">
        <v>18</v>
      </c>
      <c r="B31" s="21">
        <v>5.6</v>
      </c>
      <c r="C31" s="21">
        <v>5.3</v>
      </c>
      <c r="D31" s="21">
        <v>5.9</v>
      </c>
    </row>
    <row r="32" spans="1:7" s="24" customFormat="1" ht="20.25" customHeight="1" x14ac:dyDescent="0.3">
      <c r="A32" s="26" t="s">
        <v>19</v>
      </c>
      <c r="B32" s="21">
        <v>2.8</v>
      </c>
      <c r="C32" s="21">
        <v>1.6</v>
      </c>
      <c r="D32" s="21">
        <v>4.2</v>
      </c>
    </row>
    <row r="33" spans="1:4" s="24" customFormat="1" ht="20.25" customHeight="1" x14ac:dyDescent="0.3">
      <c r="A33" s="26" t="s">
        <v>20</v>
      </c>
      <c r="B33" s="21">
        <v>0.4</v>
      </c>
      <c r="C33" s="21">
        <v>0.1</v>
      </c>
      <c r="D33" s="21">
        <v>0.9</v>
      </c>
    </row>
    <row r="34" spans="1:4" s="24" customFormat="1" ht="6" customHeight="1" x14ac:dyDescent="0.3">
      <c r="A34" s="31"/>
      <c r="B34" s="32"/>
      <c r="C34" s="32"/>
      <c r="D34" s="32"/>
    </row>
    <row r="35" spans="1:4" ht="3" customHeight="1" x14ac:dyDescent="0.35">
      <c r="A35" s="24"/>
    </row>
    <row r="36" spans="1:4" s="35" customFormat="1" ht="18.75" customHeight="1" x14ac:dyDescent="0.5">
      <c r="A36" s="34" t="s">
        <v>22</v>
      </c>
    </row>
  </sheetData>
  <pageMargins left="0.59055118110236227" right="0.59055118110236227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2022-07-19T08:01:56Z</cp:lastPrinted>
  <dcterms:created xsi:type="dcterms:W3CDTF">2022-07-19T08:01:51Z</dcterms:created>
  <dcterms:modified xsi:type="dcterms:W3CDTF">2022-07-19T08:02:14Z</dcterms:modified>
</cp:coreProperties>
</file>