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4035" windowHeight="3810" activeTab="1"/>
  </bookViews>
  <sheets>
    <sheet name="T-2.4" sheetId="12" r:id="rId1"/>
    <sheet name="Sheet1" sheetId="22" r:id="rId2"/>
    <sheet name="Sheet2" sheetId="23" r:id="rId3"/>
    <sheet name="Sheet3" sheetId="24" r:id="rId4"/>
    <sheet name="Sheet4" sheetId="25" r:id="rId5"/>
    <sheet name="Sheet5" sheetId="26" r:id="rId6"/>
    <sheet name="Sheet6" sheetId="27" r:id="rId7"/>
    <sheet name="Sheet7" sheetId="28" r:id="rId8"/>
    <sheet name="Sheet8" sheetId="29" r:id="rId9"/>
  </sheets>
  <calcPr calcId="124519"/>
  <fileRecoveryPr repairLoad="1"/>
</workbook>
</file>

<file path=xl/calcChain.xml><?xml version="1.0" encoding="utf-8"?>
<calcChain xmlns="http://schemas.openxmlformats.org/spreadsheetml/2006/main">
  <c r="Q12" i="12"/>
</calcChain>
</file>

<file path=xl/sharedStrings.xml><?xml version="1.0" encoding="utf-8"?>
<sst xmlns="http://schemas.openxmlformats.org/spreadsheetml/2006/main" count="117" uniqueCount="73">
  <si>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</si>
  <si>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</si>
  <si>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</si>
  <si>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</si>
  <si>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</si>
  <si>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</si>
  <si>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</si>
  <si>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</si>
  <si>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</si>
  <si>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</si>
  <si>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</si>
  <si>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การขายส่ง การขายปลีก การซ่อมแซมยานยนต์ รถจักรยานยนต์</t>
  </si>
  <si>
    <t>โรงแรมและภัตตาคาร</t>
  </si>
  <si>
    <t>การศึกษา</t>
  </si>
  <si>
    <t>องค์การระหว่างประเทศและองค์การต่างประเทศอื่น ๆ และสมาชิก</t>
  </si>
  <si>
    <t>ไม่ทราบ</t>
  </si>
  <si>
    <t>Mining and quarrying</t>
  </si>
  <si>
    <t>Manufacturing</t>
  </si>
  <si>
    <t>Transport, storage and communication</t>
  </si>
  <si>
    <t xml:space="preserve">Financial intermediation </t>
  </si>
  <si>
    <t>Education</t>
  </si>
  <si>
    <t>Health and social work</t>
  </si>
  <si>
    <t>Private households with employed persons</t>
  </si>
  <si>
    <t>Unknown</t>
  </si>
  <si>
    <t xml:space="preserve">Public administration and defence, </t>
  </si>
  <si>
    <t>การไฟฟ้า  ก๊าซ และการประปา</t>
  </si>
  <si>
    <t>การบริหารราชการ และการป้องกันประเทศ</t>
  </si>
  <si>
    <t>งานด้านสุขภาพ  และงานสังคมสงเคราะห์</t>
  </si>
  <si>
    <t>ลูกจ้างในครัวเรือนส่วนบุคคล</t>
  </si>
  <si>
    <t>Construction</t>
  </si>
  <si>
    <t>Hotel and restaurants</t>
  </si>
  <si>
    <t>Wholesale and retail trade, repair of motor vehicles</t>
  </si>
  <si>
    <t>Real estate, renting and business activities</t>
  </si>
  <si>
    <t>การขนส่ง สถานที่เก็บสินค้า และการคมนาคม</t>
  </si>
  <si>
    <t>ยอดรวม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</si>
  <si>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</si>
  <si>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</si>
  <si>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</si>
  <si>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</si>
  <si>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</si>
  <si>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</si>
  <si>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</si>
  <si>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</si>
  <si>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Other community, social and personal service activity</t>
  </si>
  <si>
    <t>กิจการด้านอสังหาริมทรัพย์  การให้เช่า และกิจกรรมทางธุรกิจ</t>
  </si>
  <si>
    <t>ที่มา :</t>
  </si>
  <si>
    <t>-</t>
  </si>
  <si>
    <t>(หน่วยเป็นพัน : In thousands)</t>
  </si>
  <si>
    <t>Electricity, gas and water supply</t>
  </si>
  <si>
    <t>Extra - territorial organizations and bodies</t>
  </si>
  <si>
    <t xml:space="preserve">   compulsory social security</t>
  </si>
  <si>
    <t xml:space="preserve">   motorcycles and personal and household goods</t>
  </si>
  <si>
    <t xml:space="preserve">    Source :</t>
  </si>
  <si>
    <t>ภาคเกษตรกรรม</t>
  </si>
  <si>
    <t>เกษตรกรรม การป่าไม้และการประมง</t>
  </si>
  <si>
    <t>นอกภาคเกษตร</t>
  </si>
  <si>
    <t xml:space="preserve">  ของใช้ส่วนบุคคล และของใช้ในครัวเรือน</t>
  </si>
  <si>
    <t xml:space="preserve">  รวมทั้งการประกันสังคมภาคบังคับ</t>
  </si>
  <si>
    <t>Agriculture</t>
  </si>
  <si>
    <t>Agriculture,forestry and fishing</t>
  </si>
  <si>
    <t>Non - Agriculture</t>
  </si>
  <si>
    <t xml:space="preserve"> Statistical tables, Labour Force Survey : 2011 , Provincial level, National Statistical Office</t>
  </si>
  <si>
    <t xml:space="preserve">                       2554 (2011)</t>
  </si>
  <si>
    <t xml:space="preserve"> ตารางสถิติ  โครงการสำรวจภาวะการทำงานของประชากร  พ.ศ. 2554   ระดับจังหวัด  สำนักงานสถิติแห่งชาติ</t>
  </si>
  <si>
    <t>การจัดหาน้ำ การจัดการ และการบำบัดน้ำเสีย ของเสีย และสิ่งปฏิกูล</t>
  </si>
  <si>
    <t>ข้อมูลข่าวสารและการสื่อสาร</t>
  </si>
  <si>
    <t>กิจการทางการเงินและการประกันภัย</t>
  </si>
  <si>
    <t>กิจกรรมทางวิชาชีพและเทคนิค</t>
  </si>
  <si>
    <t>กิจกรรมด้านการบริหารและสนับสนุน</t>
  </si>
  <si>
    <t xml:space="preserve"> ศิลปะ ความบันเทิง และนันทนาการ</t>
  </si>
  <si>
    <t>กิจกรรมด้านความบันเทิงอื่นๆ</t>
  </si>
  <si>
    <t>ตาราง  2.4 จำนวนประชากรอายุ 15  ปีขึ้นไปที่มีงานทำ  จำแนกตามอุตสาหกรรม  เป็นรายไตรมาส  และเพศ  พ.ศ. 2554</t>
  </si>
  <si>
    <t>TABLE   2.4  NUMBER OF EMPLOYED PERSONS AGED 15 YEARS AND OVER BY INDUSTRY, QUARTERLY AND SEX : 2011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</si>
</sst>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90" formatCode="#,##0.0"/>
    <numFmt numFmtId="191" formatCode="#,##0\ "/>
    <numFmt numFmtId="192" formatCode="#,##0.0\ "/>
    <numFmt numFmtId="201" formatCode="_-* #,##0.0_-;\-* #,##0.0_-;_-* &quot;-&quot;??_-;_-@_-"/>
  </numFmts>
  <fonts count="18">
    <font>
      <sz val="14"/>
      <name val="Cordia New"/>
      <charset val="222"/>
    </font>
    <font>
      <sz val="14"/>
      <name val="Cordia New"/>
      <charset val="222"/>
    </font>
    <font>
      <sz val="11"/>
      <name val="Cordia New"/>
      <family val="2"/>
    </font>
    <font>
      <sz val="14"/>
      <name val="Cordia New"/>
      <family val="2"/>
    </font>
    <font>
      <b/>
      <sz val="13"/>
      <name val="Cordia New"/>
      <family val="2"/>
    </font>
    <font>
      <b/>
      <sz val="14"/>
      <name val="Cordia New"/>
      <family val="2"/>
    </font>
    <font>
      <sz val="12"/>
      <name val="Cordia New"/>
      <family val="2"/>
    </font>
    <font>
      <b/>
      <sz val="11"/>
      <name val="Cordia New"/>
      <family val="2"/>
    </font>
    <font>
      <b/>
      <sz val="12"/>
      <name val="Cordia New"/>
      <family val="2"/>
    </font>
    <font>
      <b/>
      <sz val="15"/>
      <name val="Cordia New"/>
      <family val="2"/>
    </font>
    <font>
      <b/>
      <sz val="11"/>
      <name val="AngsanaUPC"/>
      <family val="1"/>
      <charset val="222"/>
    </font>
    <font>
      <sz val="11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0"/>
      <name val="Cordia New"/>
      <family val="2"/>
      <charset val="222"/>
    </font>
    <font>
      <b/>
      <sz val="11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91" fontId="7" fillId="0" borderId="0" xfId="0" applyNumberFormat="1" applyFont="1" applyBorder="1" applyAlignment="1">
      <alignment horizontal="right"/>
    </xf>
    <xf numFmtId="191" fontId="2" fillId="0" borderId="0" xfId="0" applyNumberFormat="1" applyFont="1" applyBorder="1" applyAlignment="1">
      <alignment horizontal="right"/>
    </xf>
    <xf numFmtId="191" fontId="2" fillId="0" borderId="0" xfId="1" applyNumberFormat="1" applyFont="1" applyBorder="1" applyAlignment="1">
      <alignment horizontal="right"/>
    </xf>
    <xf numFmtId="191" fontId="7" fillId="0" borderId="0" xfId="1" applyNumberFormat="1" applyFont="1" applyBorder="1" applyAlignment="1">
      <alignment horizontal="right"/>
    </xf>
    <xf numFmtId="190" fontId="8" fillId="0" borderId="0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0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0" xfId="0" applyFont="1" applyAlignment="1">
      <alignment vertical="center"/>
    </xf>
    <xf numFmtId="0" fontId="14" fillId="0" borderId="0" xfId="0" applyFont="1"/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201" fontId="2" fillId="0" borderId="7" xfId="1" applyNumberFormat="1" applyFont="1" applyBorder="1" applyAlignment="1">
      <alignment horizontal="right"/>
    </xf>
    <xf numFmtId="192" fontId="2" fillId="0" borderId="2" xfId="0" applyNumberFormat="1" applyFont="1" applyBorder="1" applyAlignment="1"/>
    <xf numFmtId="0" fontId="6" fillId="0" borderId="0" xfId="0" applyFont="1" applyBorder="1" applyAlignment="1">
      <alignment horizontal="right" vertical="center"/>
    </xf>
    <xf numFmtId="201" fontId="16" fillId="0" borderId="0" xfId="1" applyNumberFormat="1" applyFont="1" applyAlignment="1">
      <alignment horizontal="right" vertical="center"/>
    </xf>
    <xf numFmtId="201" fontId="17" fillId="0" borderId="7" xfId="1" applyNumberFormat="1" applyFont="1" applyBorder="1" applyAlignment="1">
      <alignment horizontal="right" vertical="center"/>
    </xf>
    <xf numFmtId="0" fontId="7" fillId="0" borderId="0" xfId="0" applyFont="1" applyBorder="1"/>
    <xf numFmtId="191" fontId="2" fillId="0" borderId="0" xfId="0" applyNumberFormat="1" applyFont="1" applyBorder="1" applyAlignment="1">
      <alignment horizontal="right" vertical="center"/>
    </xf>
    <xf numFmtId="191" fontId="2" fillId="0" borderId="0" xfId="1" applyNumberFormat="1" applyFont="1" applyBorder="1" applyAlignment="1">
      <alignment horizontal="right" vertical="center"/>
    </xf>
    <xf numFmtId="191" fontId="2" fillId="0" borderId="0" xfId="0" quotePrefix="1" applyNumberFormat="1" applyFont="1" applyBorder="1" applyAlignment="1">
      <alignment horizontal="right"/>
    </xf>
    <xf numFmtId="191" fontId="2" fillId="0" borderId="0" xfId="0" quotePrefix="1" applyNumberFormat="1" applyFont="1" applyBorder="1" applyAlignment="1">
      <alignment horizontal="center"/>
    </xf>
    <xf numFmtId="201" fontId="17" fillId="0" borderId="5" xfId="1" applyNumberFormat="1" applyFont="1" applyBorder="1" applyAlignment="1">
      <alignment horizontal="right" vertical="center"/>
    </xf>
    <xf numFmtId="201" fontId="17" fillId="0" borderId="0" xfId="1" applyNumberFormat="1" applyFont="1" applyAlignment="1">
      <alignment horizontal="right" vertical="center"/>
    </xf>
    <xf numFmtId="190" fontId="7" fillId="0" borderId="0" xfId="0" applyNumberFormat="1" applyFont="1" applyBorder="1" applyAlignment="1">
      <alignment horizontal="right"/>
    </xf>
    <xf numFmtId="201" fontId="7" fillId="0" borderId="4" xfId="0" applyNumberFormat="1" applyFont="1" applyBorder="1" applyAlignment="1"/>
    <xf numFmtId="201" fontId="7" fillId="0" borderId="7" xfId="0" applyNumberFormat="1" applyFont="1" applyBorder="1" applyAlignment="1"/>
    <xf numFmtId="201" fontId="2" fillId="0" borderId="7" xfId="0" applyNumberFormat="1" applyFont="1" applyBorder="1" applyAlignment="1"/>
    <xf numFmtId="201" fontId="2" fillId="0" borderId="7" xfId="1" quotePrefix="1" applyNumberFormat="1" applyFont="1" applyBorder="1" applyAlignment="1"/>
    <xf numFmtId="201" fontId="2" fillId="0" borderId="5" xfId="1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32</xdr:row>
      <xdr:rowOff>85725</xdr:rowOff>
    </xdr:from>
    <xdr:to>
      <xdr:col>19</xdr:col>
      <xdr:colOff>0</xdr:colOff>
      <xdr:row>36</xdr:row>
      <xdr:rowOff>47625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10953750" y="6048375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0</xdr:colOff>
      <xdr:row>38</xdr:row>
      <xdr:rowOff>0</xdr:rowOff>
    </xdr:from>
    <xdr:to>
      <xdr:col>19</xdr:col>
      <xdr:colOff>0</xdr:colOff>
      <xdr:row>38</xdr:row>
      <xdr:rowOff>0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10953750" y="730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104775</xdr:colOff>
      <xdr:row>36</xdr:row>
      <xdr:rowOff>28575</xdr:rowOff>
    </xdr:from>
    <xdr:to>
      <xdr:col>22</xdr:col>
      <xdr:colOff>19050</xdr:colOff>
      <xdr:row>39</xdr:row>
      <xdr:rowOff>47625</xdr:rowOff>
    </xdr:to>
    <xdr:sp macro="" textlink="">
      <xdr:nvSpPr>
        <xdr:cNvPr id="42068" name="Text Box 169"/>
        <xdr:cNvSpPr txBox="1">
          <a:spLocks noChangeArrowheads="1"/>
        </xdr:cNvSpPr>
      </xdr:nvSpPr>
      <xdr:spPr bwMode="auto">
        <a:xfrm>
          <a:off x="12058650" y="7391400"/>
          <a:ext cx="438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66675</xdr:colOff>
      <xdr:row>0</xdr:row>
      <xdr:rowOff>0</xdr:rowOff>
    </xdr:from>
    <xdr:to>
      <xdr:col>21</xdr:col>
      <xdr:colOff>104775</xdr:colOff>
      <xdr:row>39</xdr:row>
      <xdr:rowOff>85725</xdr:rowOff>
    </xdr:to>
    <xdr:grpSp>
      <xdr:nvGrpSpPr>
        <xdr:cNvPr id="42069" name="Group 11"/>
        <xdr:cNvGrpSpPr>
          <a:grpSpLocks/>
        </xdr:cNvGrpSpPr>
      </xdr:nvGrpSpPr>
      <xdr:grpSpPr bwMode="auto">
        <a:xfrm>
          <a:off x="12020550" y="0"/>
          <a:ext cx="447675" cy="8267700"/>
          <a:chOff x="9629775" y="0"/>
          <a:chExt cx="449011" cy="6715124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744416" y="324925"/>
            <a:ext cx="334370" cy="22512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สถิติแรงงาน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629775" y="0"/>
            <a:ext cx="429904" cy="410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20</a:t>
            </a:r>
            <a:endParaRPr lang="th-TH" sz="14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42072" name="Straight Connector 14"/>
          <xdr:cNvCxnSpPr>
            <a:cxnSpLocks noChangeShapeType="1"/>
          </xdr:cNvCxnSpPr>
        </xdr:nvCxnSpPr>
        <xdr:spPr bwMode="auto">
          <a:xfrm rot="5400000">
            <a:off x="6603514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A1:AF59"/>
  <sheetViews>
    <sheetView showGridLines="0" workbookViewId="0">
      <selection activeCell="Y43" sqref="Y43"/>
    </sheetView>
  </sheetViews>
  <sheetFormatPr defaultRowHeight="21" customHeight="1"/>
  <cols>
    <col min="1" max="1" width="1.28515625" style="4" customWidth="1"/>
    <col min="2" max="2" width="6.140625" style="4" customWidth="1"/>
    <col min="3" max="3" width="3.7109375" style="4" customWidth="1"/>
    <col min="4" max="4" width="33.28515625" style="4" customWidth="1"/>
    <col min="5" max="16" width="8.140625" style="4" customWidth="1"/>
    <col min="17" max="17" width="0.42578125" style="4" customWidth="1"/>
    <col min="18" max="18" width="9.140625" style="4"/>
    <col min="19" max="19" width="27.5703125" style="4" customWidth="1"/>
    <col min="20" max="20" width="2.140625" style="9" customWidth="1"/>
    <col min="21" max="21" width="4" style="38" customWidth="1"/>
    <col min="22" max="22" width="1.7109375" style="9" customWidth="1"/>
    <col min="23" max="29" width="9.140625" style="9"/>
    <col min="30" max="16384" width="9.140625" style="4"/>
  </cols>
  <sheetData>
    <row r="1" spans="1:32" s="19" customFormat="1" ht="27" customHeight="1">
      <c r="B1" s="2" t="s">
        <v>71</v>
      </c>
      <c r="C1" s="20"/>
      <c r="T1" s="21"/>
      <c r="U1" s="31"/>
      <c r="V1" s="21"/>
      <c r="W1" s="21"/>
      <c r="X1" s="21"/>
      <c r="Y1" s="21"/>
      <c r="Z1" s="21"/>
      <c r="AA1" s="21"/>
      <c r="AB1" s="21"/>
      <c r="AC1" s="21"/>
    </row>
    <row r="2" spans="1:32" s="2" customFormat="1" ht="20.100000000000001" customHeight="1">
      <c r="B2" s="1" t="s">
        <v>72</v>
      </c>
      <c r="C2" s="3"/>
      <c r="M2" s="5"/>
      <c r="S2" s="45" t="s">
        <v>47</v>
      </c>
      <c r="T2" s="10"/>
      <c r="U2" s="32"/>
      <c r="V2" s="10"/>
      <c r="W2" s="10"/>
      <c r="X2" s="10"/>
      <c r="Y2" s="10"/>
      <c r="Z2" s="10"/>
      <c r="AA2" s="10"/>
      <c r="AB2" s="10"/>
      <c r="AC2" s="10"/>
    </row>
    <row r="3" spans="1:32" ht="3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S3" s="11" t="s">
        <v>47</v>
      </c>
    </row>
    <row r="4" spans="1:32" s="7" customFormat="1" ht="24" customHeight="1">
      <c r="A4" s="79" t="s">
        <v>6</v>
      </c>
      <c r="B4" s="79"/>
      <c r="C4" s="79"/>
      <c r="D4" s="79"/>
      <c r="E4" s="64" t="s">
        <v>62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  <c r="Q4" s="75" t="s">
        <v>7</v>
      </c>
      <c r="R4" s="76"/>
      <c r="S4" s="76"/>
      <c r="T4" s="8"/>
      <c r="U4" s="38"/>
      <c r="V4" s="8"/>
      <c r="W4" s="8"/>
      <c r="X4" s="8"/>
      <c r="Y4" s="8"/>
      <c r="Z4" s="8"/>
      <c r="AA4" s="8"/>
      <c r="AB4" s="8"/>
      <c r="AC4" s="8"/>
    </row>
    <row r="5" spans="1:32" s="7" customFormat="1" ht="24" customHeight="1">
      <c r="A5" s="80"/>
      <c r="B5" s="80"/>
      <c r="C5" s="80"/>
      <c r="D5" s="80"/>
      <c r="E5" s="70" t="s">
        <v>40</v>
      </c>
      <c r="F5" s="71"/>
      <c r="G5" s="72"/>
      <c r="H5" s="70" t="s">
        <v>41</v>
      </c>
      <c r="I5" s="71"/>
      <c r="J5" s="72"/>
      <c r="K5" s="70" t="s">
        <v>42</v>
      </c>
      <c r="L5" s="71"/>
      <c r="M5" s="72"/>
      <c r="N5" s="70" t="s">
        <v>39</v>
      </c>
      <c r="O5" s="71"/>
      <c r="P5" s="72"/>
      <c r="Q5" s="77"/>
      <c r="R5" s="62"/>
      <c r="S5" s="62"/>
      <c r="T5" s="8"/>
      <c r="U5" s="36"/>
      <c r="V5" s="8"/>
      <c r="W5" s="8"/>
      <c r="X5" s="8"/>
      <c r="Y5" s="8"/>
      <c r="Z5" s="8"/>
      <c r="AA5" s="8"/>
      <c r="AB5" s="8"/>
      <c r="AC5" s="8"/>
    </row>
    <row r="6" spans="1:32" s="7" customFormat="1" ht="15.75" customHeight="1">
      <c r="A6" s="80"/>
      <c r="B6" s="80"/>
      <c r="C6" s="80"/>
      <c r="D6" s="80"/>
      <c r="E6" s="67" t="s">
        <v>35</v>
      </c>
      <c r="F6" s="68"/>
      <c r="G6" s="69"/>
      <c r="H6" s="67" t="s">
        <v>36</v>
      </c>
      <c r="I6" s="68"/>
      <c r="J6" s="69"/>
      <c r="K6" s="67" t="s">
        <v>37</v>
      </c>
      <c r="L6" s="68"/>
      <c r="M6" s="69"/>
      <c r="N6" s="67" t="s">
        <v>38</v>
      </c>
      <c r="O6" s="68"/>
      <c r="P6" s="69"/>
      <c r="Q6" s="77"/>
      <c r="R6" s="62"/>
      <c r="S6" s="62"/>
      <c r="T6" s="8"/>
      <c r="U6" s="36"/>
      <c r="V6" s="8"/>
      <c r="W6" s="8"/>
      <c r="X6" s="8"/>
      <c r="Y6" s="8"/>
      <c r="Z6" s="8"/>
      <c r="AA6" s="8"/>
      <c r="AB6" s="8"/>
      <c r="AC6" s="8"/>
    </row>
    <row r="7" spans="1:32" s="7" customFormat="1" ht="15.75" customHeight="1">
      <c r="A7" s="80"/>
      <c r="B7" s="80"/>
      <c r="C7" s="80"/>
      <c r="D7" s="80"/>
      <c r="E7" s="40" t="s">
        <v>0</v>
      </c>
      <c r="F7" s="22" t="s">
        <v>1</v>
      </c>
      <c r="G7" s="39" t="s">
        <v>2</v>
      </c>
      <c r="H7" s="24" t="s">
        <v>0</v>
      </c>
      <c r="I7" s="22" t="s">
        <v>1</v>
      </c>
      <c r="J7" s="24" t="s">
        <v>2</v>
      </c>
      <c r="K7" s="25" t="s">
        <v>0</v>
      </c>
      <c r="L7" s="22" t="s">
        <v>1</v>
      </c>
      <c r="M7" s="23" t="s">
        <v>2</v>
      </c>
      <c r="N7" s="25" t="s">
        <v>0</v>
      </c>
      <c r="O7" s="22" t="s">
        <v>1</v>
      </c>
      <c r="P7" s="23" t="s">
        <v>2</v>
      </c>
      <c r="Q7" s="77"/>
      <c r="R7" s="62"/>
      <c r="S7" s="62"/>
      <c r="T7" s="8"/>
      <c r="U7" s="36"/>
      <c r="V7" s="8"/>
      <c r="W7" s="8"/>
      <c r="X7" s="8"/>
      <c r="Y7" s="8"/>
      <c r="Z7" s="8"/>
      <c r="AA7" s="8"/>
      <c r="AB7" s="8"/>
      <c r="AC7" s="8"/>
    </row>
    <row r="8" spans="1:32" s="7" customFormat="1" ht="15.75" customHeight="1">
      <c r="A8" s="81"/>
      <c r="B8" s="81"/>
      <c r="C8" s="81"/>
      <c r="D8" s="81"/>
      <c r="E8" s="29" t="s">
        <v>3</v>
      </c>
      <c r="F8" s="26" t="s">
        <v>4</v>
      </c>
      <c r="G8" s="27" t="s">
        <v>5</v>
      </c>
      <c r="H8" s="28" t="s">
        <v>3</v>
      </c>
      <c r="I8" s="26" t="s">
        <v>4</v>
      </c>
      <c r="J8" s="28" t="s">
        <v>5</v>
      </c>
      <c r="K8" s="29" t="s">
        <v>3</v>
      </c>
      <c r="L8" s="26" t="s">
        <v>4</v>
      </c>
      <c r="M8" s="27" t="s">
        <v>5</v>
      </c>
      <c r="N8" s="29" t="s">
        <v>3</v>
      </c>
      <c r="O8" s="26" t="s">
        <v>4</v>
      </c>
      <c r="P8" s="27" t="s">
        <v>5</v>
      </c>
      <c r="Q8" s="78"/>
      <c r="R8" s="63"/>
      <c r="S8" s="63"/>
      <c r="T8" s="8"/>
      <c r="U8" s="36"/>
      <c r="V8" s="8"/>
      <c r="W8" s="8"/>
      <c r="X8" s="8"/>
      <c r="Y8" s="8"/>
      <c r="Z8" s="8"/>
      <c r="AA8" s="8"/>
      <c r="AB8" s="8"/>
      <c r="AC8" s="8"/>
    </row>
    <row r="9" spans="1:32" s="6" customFormat="1" ht="15.75" customHeight="1">
      <c r="A9" s="61" t="s">
        <v>34</v>
      </c>
      <c r="B9" s="61"/>
      <c r="C9" s="61"/>
      <c r="D9" s="61"/>
      <c r="E9" s="47">
        <v>354.47500000000002</v>
      </c>
      <c r="F9" s="47">
        <v>180.215</v>
      </c>
      <c r="G9" s="47">
        <v>174.26</v>
      </c>
      <c r="H9" s="56">
        <v>363.57400000000001</v>
      </c>
      <c r="I9" s="56">
        <v>186.773</v>
      </c>
      <c r="J9" s="56">
        <v>176.80099999999999</v>
      </c>
      <c r="K9" s="56">
        <v>361.33100000000002</v>
      </c>
      <c r="L9" s="56">
        <v>186.63300000000001</v>
      </c>
      <c r="M9" s="56">
        <v>174.69800000000001</v>
      </c>
      <c r="N9" s="56">
        <v>364.37200000000001</v>
      </c>
      <c r="O9" s="56">
        <v>187.654</v>
      </c>
      <c r="P9" s="56">
        <v>176.71799999999999</v>
      </c>
      <c r="Q9" s="61" t="s">
        <v>3</v>
      </c>
      <c r="R9" s="61"/>
      <c r="S9" s="61"/>
      <c r="T9" s="48"/>
      <c r="U9" s="34"/>
      <c r="V9" s="14"/>
      <c r="W9" s="14"/>
      <c r="X9" s="14"/>
      <c r="Y9" s="14"/>
      <c r="Z9" s="14"/>
      <c r="AA9" s="14"/>
      <c r="AB9" s="14"/>
      <c r="AC9" s="14"/>
      <c r="AD9" s="17"/>
      <c r="AE9" s="17"/>
      <c r="AF9" s="17"/>
    </row>
    <row r="10" spans="1:32" s="6" customFormat="1" ht="15.75" customHeight="1">
      <c r="A10" s="30" t="s">
        <v>53</v>
      </c>
      <c r="B10" s="30"/>
      <c r="C10" s="24"/>
      <c r="D10" s="24"/>
      <c r="E10" s="47">
        <v>38.972999999999999</v>
      </c>
      <c r="F10" s="47">
        <v>22.696000000000002</v>
      </c>
      <c r="G10" s="47">
        <v>16.277000000000001</v>
      </c>
      <c r="H10" s="57">
        <v>47.703000000000003</v>
      </c>
      <c r="I10" s="57">
        <v>28.263999999999999</v>
      </c>
      <c r="J10" s="57">
        <v>19.439</v>
      </c>
      <c r="K10" s="57">
        <v>37.801000000000002</v>
      </c>
      <c r="L10" s="57">
        <v>19.779</v>
      </c>
      <c r="M10" s="57">
        <v>18.021999999999998</v>
      </c>
      <c r="N10" s="57">
        <v>39.037999999999997</v>
      </c>
      <c r="O10" s="57">
        <v>23.315999999999999</v>
      </c>
      <c r="P10" s="57">
        <v>15.722</v>
      </c>
      <c r="Q10" s="24"/>
      <c r="R10" s="74" t="s">
        <v>58</v>
      </c>
      <c r="S10" s="74"/>
      <c r="T10" s="48"/>
      <c r="U10" s="34"/>
      <c r="V10" s="14"/>
      <c r="W10" s="14"/>
      <c r="X10" s="14"/>
      <c r="Y10" s="14"/>
      <c r="Z10" s="14"/>
      <c r="AA10" s="14"/>
      <c r="AB10" s="14"/>
      <c r="AC10" s="14"/>
      <c r="AD10" s="17"/>
      <c r="AE10" s="17"/>
      <c r="AF10" s="17"/>
    </row>
    <row r="11" spans="1:32" s="7" customFormat="1" ht="15.75" customHeight="1">
      <c r="B11" s="7" t="s">
        <v>54</v>
      </c>
      <c r="E11" s="47">
        <v>38.972999999999999</v>
      </c>
      <c r="F11" s="47">
        <v>22.696000000000002</v>
      </c>
      <c r="G11" s="47">
        <v>16.277000000000001</v>
      </c>
      <c r="H11" s="58">
        <v>47.703000000000003</v>
      </c>
      <c r="I11" s="58">
        <v>28.263999999999999</v>
      </c>
      <c r="J11" s="58">
        <v>19.439</v>
      </c>
      <c r="K11" s="58">
        <v>37.801000000000002</v>
      </c>
      <c r="L11" s="58">
        <v>19.779</v>
      </c>
      <c r="M11" s="58">
        <v>18.021999999999998</v>
      </c>
      <c r="N11" s="58">
        <v>39.037999999999997</v>
      </c>
      <c r="O11" s="58">
        <v>23.315999999999999</v>
      </c>
      <c r="P11" s="58">
        <v>15.722</v>
      </c>
      <c r="R11" s="7" t="s">
        <v>59</v>
      </c>
      <c r="T11" s="8"/>
      <c r="U11" s="37"/>
      <c r="V11" s="14"/>
      <c r="W11" s="15"/>
      <c r="X11" s="15"/>
      <c r="Y11" s="49"/>
      <c r="Z11" s="15"/>
      <c r="AA11" s="15"/>
      <c r="AB11" s="49"/>
      <c r="AC11" s="15"/>
      <c r="AD11" s="16"/>
      <c r="AE11" s="50"/>
      <c r="AF11" s="16"/>
    </row>
    <row r="12" spans="1:32" s="7" customFormat="1" ht="15.75" customHeight="1">
      <c r="A12" s="73" t="s">
        <v>55</v>
      </c>
      <c r="B12" s="73"/>
      <c r="C12" s="73"/>
      <c r="D12" s="74"/>
      <c r="E12" s="47">
        <v>315.50200000000001</v>
      </c>
      <c r="F12" s="47">
        <v>157.51900000000001</v>
      </c>
      <c r="G12" s="47">
        <v>157.983</v>
      </c>
      <c r="H12" s="57">
        <v>315.87099999999998</v>
      </c>
      <c r="I12" s="57">
        <v>158.50899999999999</v>
      </c>
      <c r="J12" s="57">
        <v>157.36199999999999</v>
      </c>
      <c r="K12" s="57">
        <v>323.52999999999997</v>
      </c>
      <c r="L12" s="57">
        <v>166.85400000000001</v>
      </c>
      <c r="M12" s="57">
        <v>156.67599999999999</v>
      </c>
      <c r="N12" s="57">
        <v>325.334</v>
      </c>
      <c r="O12" s="57">
        <v>164.33799999999999</v>
      </c>
      <c r="P12" s="57">
        <v>160.99600000000001</v>
      </c>
      <c r="Q12" s="44">
        <f>SUM(Q13:Q35)</f>
        <v>0</v>
      </c>
      <c r="R12" s="8" t="s">
        <v>60</v>
      </c>
      <c r="T12" s="8"/>
      <c r="U12" s="37"/>
      <c r="V12" s="15"/>
      <c r="W12" s="15"/>
      <c r="X12" s="15"/>
      <c r="Y12" s="15"/>
      <c r="Z12" s="15"/>
      <c r="AA12" s="15"/>
      <c r="AB12" s="15"/>
      <c r="AC12" s="15"/>
      <c r="AD12" s="16"/>
      <c r="AE12" s="16"/>
      <c r="AF12" s="16"/>
    </row>
    <row r="13" spans="1:32" s="7" customFormat="1" ht="15.75" customHeight="1">
      <c r="B13" s="7" t="s">
        <v>8</v>
      </c>
      <c r="D13" s="8"/>
      <c r="E13" s="47">
        <v>1.7889999999999999</v>
      </c>
      <c r="F13" s="47">
        <v>1.6120000000000001</v>
      </c>
      <c r="G13" s="47">
        <v>0.17699999999999999</v>
      </c>
      <c r="H13" s="59">
        <v>1.3959999999999999</v>
      </c>
      <c r="I13" s="59">
        <v>1.272</v>
      </c>
      <c r="J13" s="43">
        <v>0.124</v>
      </c>
      <c r="K13" s="59">
        <v>1.994</v>
      </c>
      <c r="L13" s="59">
        <v>1.7270000000000001</v>
      </c>
      <c r="M13" s="59">
        <v>0.26700000000000002</v>
      </c>
      <c r="N13" s="59">
        <v>1.85</v>
      </c>
      <c r="O13" s="59">
        <v>1.2150000000000001</v>
      </c>
      <c r="P13" s="59">
        <v>0.63500000000000001</v>
      </c>
      <c r="R13" s="7" t="s">
        <v>16</v>
      </c>
      <c r="T13" s="8"/>
      <c r="U13" s="37"/>
      <c r="V13" s="15"/>
      <c r="W13" s="15"/>
      <c r="X13" s="15"/>
      <c r="Y13" s="15"/>
      <c r="Z13" s="15"/>
      <c r="AA13" s="15"/>
      <c r="AB13" s="15"/>
      <c r="AC13" s="51"/>
      <c r="AD13" s="16"/>
      <c r="AE13" s="16"/>
      <c r="AF13" s="16"/>
    </row>
    <row r="14" spans="1:32" s="7" customFormat="1" ht="15.75" customHeight="1">
      <c r="B14" s="7" t="s">
        <v>9</v>
      </c>
      <c r="E14" s="47">
        <v>190.03299999999999</v>
      </c>
      <c r="F14" s="47">
        <v>87.691999999999993</v>
      </c>
      <c r="G14" s="47">
        <v>102.34099999999999</v>
      </c>
      <c r="H14" s="58">
        <v>193.25200000000001</v>
      </c>
      <c r="I14" s="58">
        <v>89.704999999999998</v>
      </c>
      <c r="J14" s="58">
        <v>103.547</v>
      </c>
      <c r="K14" s="58">
        <v>177.739</v>
      </c>
      <c r="L14" s="58">
        <v>86.816000000000003</v>
      </c>
      <c r="M14" s="58">
        <v>90.923000000000002</v>
      </c>
      <c r="N14" s="58">
        <v>177.97499999999999</v>
      </c>
      <c r="O14" s="58">
        <v>84.622</v>
      </c>
      <c r="P14" s="58">
        <v>93.352999999999994</v>
      </c>
      <c r="R14" s="7" t="s">
        <v>17</v>
      </c>
      <c r="T14" s="8"/>
      <c r="U14" s="37"/>
      <c r="V14" s="15"/>
      <c r="W14" s="15"/>
      <c r="X14" s="15"/>
      <c r="Y14" s="15"/>
      <c r="Z14" s="15"/>
      <c r="AA14" s="15"/>
      <c r="AB14" s="15"/>
      <c r="AC14" s="15"/>
      <c r="AD14" s="16"/>
      <c r="AE14" s="16"/>
      <c r="AF14" s="16"/>
    </row>
    <row r="15" spans="1:32" s="7" customFormat="1" ht="15.75" customHeight="1">
      <c r="B15" s="7" t="s">
        <v>25</v>
      </c>
      <c r="E15" s="47">
        <v>0.40100000000000002</v>
      </c>
      <c r="F15" s="47">
        <v>0.40100000000000002</v>
      </c>
      <c r="G15" s="43" t="s">
        <v>46</v>
      </c>
      <c r="H15" s="59">
        <v>0.64300000000000002</v>
      </c>
      <c r="I15" s="43">
        <v>0.17799999999999999</v>
      </c>
      <c r="J15" s="58">
        <v>0.46500000000000002</v>
      </c>
      <c r="K15" s="58">
        <v>0.64500000000000002</v>
      </c>
      <c r="L15" s="58">
        <v>0.29299999999999998</v>
      </c>
      <c r="M15" s="58">
        <v>0.35199999999999998</v>
      </c>
      <c r="N15" s="58">
        <v>0.3</v>
      </c>
      <c r="O15" s="58">
        <v>0.3</v>
      </c>
      <c r="P15" s="43" t="s">
        <v>46</v>
      </c>
      <c r="R15" s="7" t="s">
        <v>48</v>
      </c>
      <c r="T15" s="8"/>
      <c r="U15" s="37"/>
      <c r="V15" s="52"/>
      <c r="W15" s="52"/>
      <c r="X15" s="15"/>
      <c r="Y15" s="15"/>
      <c r="Z15" s="15"/>
      <c r="AA15" s="15"/>
      <c r="AB15" s="15"/>
      <c r="AC15" s="52"/>
      <c r="AD15" s="16"/>
      <c r="AE15" s="52"/>
      <c r="AF15" s="16"/>
    </row>
    <row r="16" spans="1:32" s="7" customFormat="1" ht="15.75" customHeight="1">
      <c r="B16" s="7" t="s">
        <v>64</v>
      </c>
      <c r="E16" s="47">
        <v>2.36</v>
      </c>
      <c r="F16" s="47">
        <v>1.4430000000000001</v>
      </c>
      <c r="G16" s="47">
        <v>0.91700000000000004</v>
      </c>
      <c r="H16" s="59">
        <v>1.8180000000000001</v>
      </c>
      <c r="I16" s="43">
        <v>0.92</v>
      </c>
      <c r="J16" s="58">
        <v>0.89800000000000002</v>
      </c>
      <c r="K16" s="58">
        <v>1.611</v>
      </c>
      <c r="L16" s="58">
        <v>0.95899999999999996</v>
      </c>
      <c r="M16" s="58">
        <v>0.65200000000000002</v>
      </c>
      <c r="N16" s="58">
        <v>1.827</v>
      </c>
      <c r="O16" s="58">
        <v>1.827</v>
      </c>
      <c r="P16" s="43" t="s">
        <v>46</v>
      </c>
      <c r="T16" s="8"/>
      <c r="U16" s="37"/>
      <c r="V16" s="52"/>
      <c r="W16" s="52"/>
      <c r="X16" s="15"/>
      <c r="Y16" s="15"/>
      <c r="Z16" s="15"/>
      <c r="AA16" s="15"/>
      <c r="AB16" s="15"/>
      <c r="AC16" s="52"/>
      <c r="AD16" s="16"/>
      <c r="AE16" s="52"/>
      <c r="AF16" s="16"/>
    </row>
    <row r="17" spans="2:32" s="7" customFormat="1" ht="15.75" customHeight="1">
      <c r="B17" s="7" t="s">
        <v>10</v>
      </c>
      <c r="E17" s="47">
        <v>11.917999999999999</v>
      </c>
      <c r="F17" s="47">
        <v>9.5760000000000005</v>
      </c>
      <c r="G17" s="47">
        <v>2.3420000000000001</v>
      </c>
      <c r="H17" s="58">
        <v>13.952999999999999</v>
      </c>
      <c r="I17" s="58">
        <v>11.226000000000001</v>
      </c>
      <c r="J17" s="58">
        <v>2.7269999999999999</v>
      </c>
      <c r="K17" s="58">
        <v>15.621</v>
      </c>
      <c r="L17" s="58">
        <v>12.858000000000001</v>
      </c>
      <c r="M17" s="58">
        <v>2.7629999999999999</v>
      </c>
      <c r="N17" s="58">
        <v>13.929</v>
      </c>
      <c r="O17" s="58">
        <v>12.327</v>
      </c>
      <c r="P17" s="58">
        <v>1.6020000000000001</v>
      </c>
      <c r="R17" s="7" t="s">
        <v>29</v>
      </c>
      <c r="T17" s="8"/>
      <c r="U17" s="37"/>
      <c r="V17" s="15"/>
      <c r="W17" s="15"/>
      <c r="X17" s="15"/>
      <c r="Y17" s="15"/>
      <c r="Z17" s="15"/>
      <c r="AA17" s="15"/>
      <c r="AB17" s="15"/>
      <c r="AC17" s="15"/>
      <c r="AD17" s="16"/>
      <c r="AE17" s="16"/>
      <c r="AF17" s="16"/>
    </row>
    <row r="18" spans="2:32" s="7" customFormat="1" ht="15.75" customHeight="1">
      <c r="B18" s="7" t="s">
        <v>11</v>
      </c>
      <c r="E18" s="47"/>
      <c r="F18" s="47"/>
      <c r="G18" s="47"/>
      <c r="H18" s="59"/>
      <c r="I18" s="58"/>
      <c r="J18" s="58"/>
      <c r="K18" s="58"/>
      <c r="L18" s="58"/>
      <c r="M18" s="58"/>
      <c r="N18" s="58"/>
      <c r="O18" s="58"/>
      <c r="P18" s="58"/>
      <c r="R18" s="7" t="s">
        <v>31</v>
      </c>
      <c r="T18" s="8"/>
      <c r="U18" s="37"/>
      <c r="V18" s="15"/>
      <c r="W18" s="15"/>
      <c r="X18" s="15"/>
      <c r="Y18" s="15"/>
      <c r="Z18" s="15"/>
      <c r="AA18" s="15"/>
      <c r="AB18" s="15"/>
      <c r="AC18" s="15"/>
      <c r="AD18" s="16"/>
      <c r="AE18" s="16"/>
      <c r="AF18" s="16"/>
    </row>
    <row r="19" spans="2:32" s="7" customFormat="1" ht="15.75" customHeight="1">
      <c r="B19" s="7" t="s">
        <v>56</v>
      </c>
      <c r="E19" s="47">
        <v>50.121000000000002</v>
      </c>
      <c r="F19" s="47">
        <v>24.562000000000001</v>
      </c>
      <c r="G19" s="47">
        <v>25.559000000000001</v>
      </c>
      <c r="H19" s="59">
        <v>40.222000000000001</v>
      </c>
      <c r="I19" s="58">
        <v>19.577999999999999</v>
      </c>
      <c r="J19" s="58">
        <v>20.643999999999998</v>
      </c>
      <c r="K19" s="58">
        <v>51.072000000000003</v>
      </c>
      <c r="L19" s="58">
        <v>26.228999999999999</v>
      </c>
      <c r="M19" s="58">
        <v>24.843</v>
      </c>
      <c r="N19" s="58">
        <v>56.271000000000001</v>
      </c>
      <c r="O19" s="58">
        <v>25.951000000000001</v>
      </c>
      <c r="P19" s="58">
        <v>30.32</v>
      </c>
      <c r="R19" s="7" t="s">
        <v>51</v>
      </c>
      <c r="T19" s="8"/>
      <c r="U19" s="37"/>
      <c r="V19" s="15"/>
      <c r="W19" s="15"/>
      <c r="X19" s="15"/>
      <c r="Y19" s="15"/>
      <c r="Z19" s="15"/>
      <c r="AA19" s="15"/>
      <c r="AB19" s="15"/>
      <c r="AC19" s="15"/>
      <c r="AD19" s="16"/>
      <c r="AE19" s="16"/>
      <c r="AF19" s="16"/>
    </row>
    <row r="20" spans="2:32" s="7" customFormat="1" ht="15.75" customHeight="1">
      <c r="B20" s="7" t="s">
        <v>33</v>
      </c>
      <c r="E20" s="47">
        <v>13.53</v>
      </c>
      <c r="F20" s="47">
        <v>12.343</v>
      </c>
      <c r="G20" s="47">
        <v>1.1870000000000001</v>
      </c>
      <c r="H20" s="58">
        <v>15.271000000000001</v>
      </c>
      <c r="I20" s="58">
        <v>13.423</v>
      </c>
      <c r="J20" s="58">
        <v>1.8480000000000001</v>
      </c>
      <c r="K20" s="58">
        <v>20.440000000000001</v>
      </c>
      <c r="L20" s="58">
        <v>16.905000000000001</v>
      </c>
      <c r="M20" s="58">
        <v>3.5350000000000001</v>
      </c>
      <c r="N20" s="58">
        <v>16.308</v>
      </c>
      <c r="O20" s="58">
        <v>14.087</v>
      </c>
      <c r="P20" s="58">
        <v>2.2210000000000001</v>
      </c>
      <c r="R20" s="7" t="s">
        <v>30</v>
      </c>
      <c r="T20" s="8"/>
      <c r="U20" s="37"/>
      <c r="V20" s="15"/>
      <c r="W20" s="15"/>
      <c r="X20" s="15"/>
      <c r="Y20" s="15"/>
      <c r="Z20" s="15"/>
      <c r="AA20" s="15"/>
      <c r="AB20" s="15"/>
      <c r="AC20" s="15"/>
      <c r="AD20" s="16"/>
      <c r="AE20" s="16"/>
      <c r="AF20" s="16"/>
    </row>
    <row r="21" spans="2:32" s="7" customFormat="1" ht="15.75" customHeight="1">
      <c r="B21" s="7" t="s">
        <v>12</v>
      </c>
      <c r="E21" s="47">
        <v>16.251000000000001</v>
      </c>
      <c r="F21" s="47">
        <v>5.3769999999999998</v>
      </c>
      <c r="G21" s="47">
        <v>10.874000000000001</v>
      </c>
      <c r="H21" s="58">
        <v>20.297000000000001</v>
      </c>
      <c r="I21" s="58">
        <v>8.9949999999999992</v>
      </c>
      <c r="J21" s="58">
        <v>11.302</v>
      </c>
      <c r="K21" s="58">
        <v>24.558</v>
      </c>
      <c r="L21" s="58">
        <v>9.0359999999999996</v>
      </c>
      <c r="M21" s="58">
        <v>15.522</v>
      </c>
      <c r="N21" s="58">
        <v>24.225000000000001</v>
      </c>
      <c r="O21" s="58">
        <v>8.52</v>
      </c>
      <c r="P21" s="58">
        <v>15.705</v>
      </c>
      <c r="R21" s="7" t="s">
        <v>18</v>
      </c>
      <c r="T21" s="8"/>
      <c r="U21" s="37"/>
      <c r="V21" s="15"/>
      <c r="W21" s="15"/>
      <c r="X21" s="15"/>
      <c r="Y21" s="15"/>
      <c r="Z21" s="15"/>
      <c r="AA21" s="15"/>
      <c r="AB21" s="15"/>
      <c r="AC21" s="15"/>
      <c r="AD21" s="16"/>
      <c r="AE21" s="16"/>
      <c r="AF21" s="16"/>
    </row>
    <row r="22" spans="2:32" s="7" customFormat="1" ht="15.75" customHeight="1">
      <c r="B22" s="7" t="s">
        <v>65</v>
      </c>
      <c r="E22" s="47">
        <v>0.80800000000000005</v>
      </c>
      <c r="F22" s="47">
        <v>0.56200000000000006</v>
      </c>
      <c r="G22" s="47">
        <v>0.246</v>
      </c>
      <c r="H22" s="58">
        <v>0.71399999999999997</v>
      </c>
      <c r="I22" s="58">
        <v>0.60499999999999998</v>
      </c>
      <c r="J22" s="58">
        <v>0.109</v>
      </c>
      <c r="K22" s="58">
        <v>0.33900000000000002</v>
      </c>
      <c r="L22" s="58">
        <v>0.20100000000000001</v>
      </c>
      <c r="M22" s="58">
        <v>0.13800000000000001</v>
      </c>
      <c r="N22" s="58">
        <v>0.17299999999999999</v>
      </c>
      <c r="O22" s="58">
        <v>0.17299999999999999</v>
      </c>
      <c r="P22" s="43" t="s">
        <v>46</v>
      </c>
      <c r="T22" s="8"/>
      <c r="U22" s="37"/>
      <c r="V22" s="15"/>
      <c r="W22" s="15"/>
      <c r="X22" s="15"/>
      <c r="Y22" s="15"/>
      <c r="Z22" s="15"/>
      <c r="AA22" s="15"/>
      <c r="AB22" s="15"/>
      <c r="AC22" s="15"/>
      <c r="AD22" s="16"/>
      <c r="AE22" s="16"/>
      <c r="AF22" s="16"/>
    </row>
    <row r="23" spans="2:32" s="7" customFormat="1" ht="15.75" customHeight="1">
      <c r="B23" s="8" t="s">
        <v>66</v>
      </c>
      <c r="C23" s="8"/>
      <c r="D23" s="8"/>
      <c r="E23" s="47">
        <v>1.89</v>
      </c>
      <c r="F23" s="47">
        <v>1.3420000000000001</v>
      </c>
      <c r="G23" s="47">
        <v>0.54800000000000004</v>
      </c>
      <c r="H23" s="58">
        <v>1.1559999999999999</v>
      </c>
      <c r="I23" s="43" t="s">
        <v>46</v>
      </c>
      <c r="J23" s="58">
        <v>1.1559999999999999</v>
      </c>
      <c r="K23" s="58">
        <v>1.431</v>
      </c>
      <c r="L23" s="58">
        <v>0.16</v>
      </c>
      <c r="M23" s="58">
        <v>1.2709999999999999</v>
      </c>
      <c r="N23" s="58">
        <v>4.1310000000000002</v>
      </c>
      <c r="O23" s="58">
        <v>2.2909999999999999</v>
      </c>
      <c r="P23" s="58">
        <v>1.84</v>
      </c>
      <c r="R23" s="8" t="s">
        <v>19</v>
      </c>
      <c r="S23" s="8"/>
      <c r="T23" s="8"/>
      <c r="U23" s="37"/>
      <c r="V23" s="15"/>
      <c r="W23" s="15"/>
      <c r="X23" s="15"/>
      <c r="Y23" s="15"/>
      <c r="Z23" s="15"/>
      <c r="AA23" s="15"/>
      <c r="AB23" s="15"/>
      <c r="AC23" s="15"/>
      <c r="AD23" s="16"/>
      <c r="AE23" s="16"/>
      <c r="AF23" s="16"/>
    </row>
    <row r="24" spans="2:32" s="7" customFormat="1" ht="15.75" customHeight="1">
      <c r="B24" s="8" t="s">
        <v>44</v>
      </c>
      <c r="C24" s="8"/>
      <c r="D24" s="8"/>
      <c r="E24" s="47">
        <v>1.3129999999999999</v>
      </c>
      <c r="F24" s="47">
        <v>1.111</v>
      </c>
      <c r="G24" s="47">
        <v>0.20200000000000001</v>
      </c>
      <c r="H24" s="58">
        <v>0.98499999999999999</v>
      </c>
      <c r="I24" s="58">
        <v>0.45300000000000001</v>
      </c>
      <c r="J24" s="58">
        <v>0.53200000000000003</v>
      </c>
      <c r="K24" s="58">
        <v>0.42899999999999999</v>
      </c>
      <c r="L24" s="58">
        <v>8.6999999999999994E-2</v>
      </c>
      <c r="M24" s="58">
        <v>0.34200000000000003</v>
      </c>
      <c r="N24" s="58">
        <v>0.182</v>
      </c>
      <c r="O24" s="58">
        <v>0.182</v>
      </c>
      <c r="P24" s="43" t="s">
        <v>46</v>
      </c>
      <c r="R24" s="8" t="s">
        <v>32</v>
      </c>
      <c r="S24" s="8"/>
      <c r="T24" s="8"/>
      <c r="U24" s="37"/>
      <c r="V24" s="15"/>
      <c r="W24" s="15"/>
      <c r="X24" s="15"/>
      <c r="Y24" s="15"/>
      <c r="Z24" s="15"/>
      <c r="AA24" s="15"/>
      <c r="AB24" s="15"/>
      <c r="AC24" s="15"/>
      <c r="AD24" s="16"/>
      <c r="AE24" s="16"/>
      <c r="AF24" s="16"/>
    </row>
    <row r="25" spans="2:32" s="7" customFormat="1" ht="15.75" customHeight="1">
      <c r="B25" s="8" t="s">
        <v>67</v>
      </c>
      <c r="C25" s="8"/>
      <c r="D25" s="8"/>
      <c r="E25" s="47">
        <v>0.999</v>
      </c>
      <c r="F25" s="47">
        <v>0.67600000000000005</v>
      </c>
      <c r="G25" s="47">
        <v>0.32300000000000001</v>
      </c>
      <c r="H25" s="58">
        <v>0.61299999999999999</v>
      </c>
      <c r="I25" s="58">
        <v>0.38800000000000001</v>
      </c>
      <c r="J25" s="58">
        <v>0.22500000000000001</v>
      </c>
      <c r="K25" s="58">
        <v>1.0149999999999999</v>
      </c>
      <c r="L25" s="58">
        <v>0.33500000000000002</v>
      </c>
      <c r="M25" s="58">
        <v>0.68</v>
      </c>
      <c r="N25" s="58">
        <v>0.62</v>
      </c>
      <c r="O25" s="58">
        <v>0.182</v>
      </c>
      <c r="P25" s="58">
        <v>0.438</v>
      </c>
      <c r="R25" s="8"/>
      <c r="S25" s="8"/>
      <c r="T25" s="8"/>
      <c r="U25" s="37"/>
      <c r="V25" s="15"/>
      <c r="W25" s="15"/>
      <c r="X25" s="15"/>
      <c r="Y25" s="15"/>
      <c r="Z25" s="15"/>
      <c r="AA25" s="15"/>
      <c r="AB25" s="15"/>
      <c r="AC25" s="15"/>
      <c r="AD25" s="16"/>
      <c r="AE25" s="16"/>
      <c r="AF25" s="16"/>
    </row>
    <row r="26" spans="2:32" s="7" customFormat="1" ht="15.75" customHeight="1">
      <c r="B26" s="8" t="s">
        <v>68</v>
      </c>
      <c r="C26" s="8"/>
      <c r="D26" s="8"/>
      <c r="E26" s="47">
        <v>5.3920000000000003</v>
      </c>
      <c r="F26" s="47">
        <v>4.5620000000000003</v>
      </c>
      <c r="G26" s="47">
        <v>0.83</v>
      </c>
      <c r="H26" s="58">
        <v>6.3259999999999996</v>
      </c>
      <c r="I26" s="58">
        <v>4.5599999999999996</v>
      </c>
      <c r="J26" s="58">
        <v>1.766</v>
      </c>
      <c r="K26" s="58">
        <v>3.56</v>
      </c>
      <c r="L26" s="58">
        <v>2.7360000000000002</v>
      </c>
      <c r="M26" s="58">
        <v>0.82399999999999995</v>
      </c>
      <c r="N26" s="58">
        <v>5.319</v>
      </c>
      <c r="O26" s="58">
        <v>4.1779999999999999</v>
      </c>
      <c r="P26" s="58">
        <v>1.141</v>
      </c>
      <c r="R26" s="8"/>
      <c r="S26" s="8"/>
      <c r="T26" s="8"/>
      <c r="U26" s="37"/>
      <c r="V26" s="15"/>
      <c r="W26" s="15"/>
      <c r="X26" s="15"/>
      <c r="Y26" s="15"/>
      <c r="Z26" s="15"/>
      <c r="AA26" s="15"/>
      <c r="AB26" s="15"/>
      <c r="AC26" s="15"/>
      <c r="AD26" s="16"/>
      <c r="AE26" s="16"/>
      <c r="AF26" s="16"/>
    </row>
    <row r="27" spans="2:32" s="7" customFormat="1" ht="15.75" customHeight="1">
      <c r="B27" s="8" t="s">
        <v>26</v>
      </c>
      <c r="C27" s="8"/>
      <c r="D27" s="8"/>
      <c r="E27" s="47"/>
      <c r="F27" s="47"/>
      <c r="G27" s="47"/>
      <c r="H27" s="58"/>
      <c r="I27" s="58"/>
      <c r="J27" s="58"/>
      <c r="K27" s="58"/>
      <c r="L27" s="58"/>
      <c r="M27" s="58"/>
      <c r="N27" s="58"/>
      <c r="O27" s="58"/>
      <c r="P27" s="58"/>
      <c r="R27" s="8" t="s">
        <v>24</v>
      </c>
      <c r="S27" s="8"/>
      <c r="T27" s="8"/>
      <c r="U27" s="37"/>
      <c r="V27" s="15"/>
      <c r="W27" s="15"/>
      <c r="X27" s="15"/>
      <c r="Y27" s="15"/>
      <c r="Z27" s="15"/>
      <c r="AA27" s="15"/>
      <c r="AB27" s="15"/>
      <c r="AC27" s="15"/>
      <c r="AD27" s="16"/>
      <c r="AE27" s="16"/>
      <c r="AF27" s="15"/>
    </row>
    <row r="28" spans="2:32" s="7" customFormat="1" ht="15.75" customHeight="1">
      <c r="B28" s="8" t="s">
        <v>57</v>
      </c>
      <c r="C28" s="8"/>
      <c r="D28" s="8"/>
      <c r="E28" s="47">
        <v>4.9130000000000003</v>
      </c>
      <c r="F28" s="47">
        <v>2.552</v>
      </c>
      <c r="G28" s="47">
        <v>2.3610000000000002</v>
      </c>
      <c r="H28" s="58">
        <v>6.0949999999999998</v>
      </c>
      <c r="I28" s="58">
        <v>2.9180000000000001</v>
      </c>
      <c r="J28" s="58">
        <v>3.177</v>
      </c>
      <c r="K28" s="58">
        <v>5.3479999999999999</v>
      </c>
      <c r="L28" s="58">
        <v>3.367</v>
      </c>
      <c r="M28" s="58">
        <v>1.9810000000000001</v>
      </c>
      <c r="N28" s="58">
        <v>5.8659999999999997</v>
      </c>
      <c r="O28" s="58">
        <v>4.0259999999999998</v>
      </c>
      <c r="P28" s="58">
        <v>1.84</v>
      </c>
      <c r="R28" s="7" t="s">
        <v>50</v>
      </c>
      <c r="S28" s="8"/>
      <c r="T28" s="8"/>
      <c r="U28" s="37"/>
      <c r="V28" s="15"/>
      <c r="W28" s="15"/>
      <c r="X28" s="15"/>
      <c r="Y28" s="15"/>
      <c r="Z28" s="15"/>
      <c r="AA28" s="15"/>
      <c r="AB28" s="15"/>
      <c r="AC28" s="15"/>
      <c r="AD28" s="16"/>
      <c r="AE28" s="16"/>
      <c r="AF28" s="16"/>
    </row>
    <row r="29" spans="2:32" s="7" customFormat="1" ht="15.75" customHeight="1">
      <c r="B29" s="8" t="s">
        <v>13</v>
      </c>
      <c r="C29" s="8"/>
      <c r="D29" s="8"/>
      <c r="E29" s="47">
        <v>1.4890000000000001</v>
      </c>
      <c r="F29" s="47">
        <v>0.60299999999999998</v>
      </c>
      <c r="G29" s="47">
        <v>0.88600000000000001</v>
      </c>
      <c r="H29" s="58">
        <v>2.536</v>
      </c>
      <c r="I29" s="58">
        <v>0.63900000000000001</v>
      </c>
      <c r="J29" s="58">
        <v>1.897</v>
      </c>
      <c r="K29" s="58">
        <v>3.3980000000000001</v>
      </c>
      <c r="L29" s="58">
        <v>1.1419999999999999</v>
      </c>
      <c r="M29" s="58">
        <v>2.2559999999999998</v>
      </c>
      <c r="N29" s="58">
        <v>2.694</v>
      </c>
      <c r="O29" s="58">
        <v>1.151</v>
      </c>
      <c r="P29" s="58">
        <v>1.5429999999999999</v>
      </c>
      <c r="R29" s="8" t="s">
        <v>20</v>
      </c>
      <c r="S29" s="8"/>
      <c r="T29" s="8"/>
      <c r="U29" s="37"/>
      <c r="V29" s="15"/>
      <c r="W29" s="15"/>
      <c r="X29" s="15"/>
      <c r="Y29" s="15"/>
      <c r="Z29" s="15"/>
      <c r="AA29" s="15"/>
      <c r="AB29" s="15"/>
      <c r="AC29" s="15"/>
      <c r="AD29" s="16"/>
      <c r="AE29" s="16"/>
      <c r="AF29" s="16"/>
    </row>
    <row r="30" spans="2:32" s="7" customFormat="1" ht="15.75" customHeight="1">
      <c r="B30" s="8" t="s">
        <v>27</v>
      </c>
      <c r="C30" s="8"/>
      <c r="D30" s="8"/>
      <c r="E30" s="47">
        <v>1.569</v>
      </c>
      <c r="F30" s="47">
        <v>0.34499999999999997</v>
      </c>
      <c r="G30" s="47">
        <v>1.224</v>
      </c>
      <c r="H30" s="58">
        <v>4.6970000000000001</v>
      </c>
      <c r="I30" s="58">
        <v>1.4810000000000001</v>
      </c>
      <c r="J30" s="58">
        <v>3.2160000000000002</v>
      </c>
      <c r="K30" s="58">
        <v>6.4269999999999996</v>
      </c>
      <c r="L30" s="58">
        <v>1.875</v>
      </c>
      <c r="M30" s="58">
        <v>4.5519999999999996</v>
      </c>
      <c r="N30" s="58">
        <v>4.585</v>
      </c>
      <c r="O30" s="58">
        <v>0.98</v>
      </c>
      <c r="P30" s="58">
        <v>3.605</v>
      </c>
      <c r="R30" s="8" t="s">
        <v>21</v>
      </c>
      <c r="S30" s="8"/>
      <c r="T30" s="8"/>
      <c r="U30" s="37"/>
      <c r="V30" s="15"/>
      <c r="W30" s="15"/>
      <c r="X30" s="15"/>
      <c r="Y30" s="15"/>
      <c r="Z30" s="15"/>
      <c r="AA30" s="15"/>
      <c r="AB30" s="15"/>
      <c r="AC30" s="15"/>
      <c r="AD30" s="16"/>
      <c r="AE30" s="16"/>
      <c r="AF30" s="16"/>
    </row>
    <row r="31" spans="2:32" s="7" customFormat="1" ht="15.75" customHeight="1">
      <c r="B31" s="8" t="s">
        <v>69</v>
      </c>
      <c r="C31" s="8"/>
      <c r="D31" s="8"/>
      <c r="E31" s="47">
        <v>3.7469999999999999</v>
      </c>
      <c r="F31" s="47">
        <v>1.165</v>
      </c>
      <c r="G31" s="47">
        <v>2.5819999999999999</v>
      </c>
      <c r="H31" s="58">
        <v>0.98599999999999999</v>
      </c>
      <c r="I31" s="58">
        <v>0.40699999999999997</v>
      </c>
      <c r="J31" s="58">
        <v>0.57899999999999996</v>
      </c>
      <c r="K31" s="58">
        <v>2.0169999999999999</v>
      </c>
      <c r="L31" s="58">
        <v>0.50900000000000001</v>
      </c>
      <c r="M31" s="58">
        <v>1.508</v>
      </c>
      <c r="N31" s="58">
        <v>3.8530000000000002</v>
      </c>
      <c r="O31" s="58">
        <v>0.61899999999999999</v>
      </c>
      <c r="P31" s="58">
        <v>3.234</v>
      </c>
      <c r="R31" s="8" t="s">
        <v>43</v>
      </c>
      <c r="S31" s="8"/>
      <c r="T31" s="8"/>
      <c r="U31" s="37"/>
      <c r="V31" s="15"/>
      <c r="W31" s="15"/>
      <c r="X31" s="15"/>
      <c r="Y31" s="15"/>
      <c r="Z31" s="15"/>
      <c r="AA31" s="15"/>
      <c r="AB31" s="15"/>
      <c r="AC31" s="15"/>
      <c r="AD31" s="16"/>
      <c r="AE31" s="16"/>
      <c r="AF31" s="16"/>
    </row>
    <row r="32" spans="2:32" s="7" customFormat="1" ht="15.75" customHeight="1">
      <c r="B32" s="8" t="s">
        <v>70</v>
      </c>
      <c r="C32" s="8"/>
      <c r="D32" s="8"/>
      <c r="E32" s="47">
        <v>5.9870000000000001</v>
      </c>
      <c r="F32" s="47">
        <v>1.595</v>
      </c>
      <c r="G32" s="47">
        <v>4.3920000000000003</v>
      </c>
      <c r="H32" s="58">
        <v>0</v>
      </c>
      <c r="I32" s="58">
        <v>0</v>
      </c>
      <c r="J32" s="58">
        <v>0</v>
      </c>
      <c r="K32" s="58">
        <v>4.8220000000000001</v>
      </c>
      <c r="L32" s="58">
        <v>1.5409999999999999</v>
      </c>
      <c r="M32" s="58">
        <v>3.2810000000000001</v>
      </c>
      <c r="N32" s="58">
        <v>4.4320000000000004</v>
      </c>
      <c r="O32" s="58">
        <v>1.7070000000000001</v>
      </c>
      <c r="P32" s="58">
        <v>2.7250000000000001</v>
      </c>
      <c r="R32" s="8"/>
      <c r="S32" s="8"/>
      <c r="T32" s="8"/>
      <c r="U32" s="37"/>
      <c r="V32" s="15"/>
      <c r="W32" s="15"/>
      <c r="X32" s="15"/>
      <c r="Y32" s="15"/>
      <c r="Z32" s="15"/>
      <c r="AA32" s="15"/>
      <c r="AB32" s="15"/>
      <c r="AC32" s="15"/>
      <c r="AD32" s="16"/>
      <c r="AE32" s="16"/>
      <c r="AF32" s="16"/>
    </row>
    <row r="33" spans="2:32" s="7" customFormat="1" ht="15.75" customHeight="1">
      <c r="B33" s="8" t="s">
        <v>28</v>
      </c>
      <c r="C33" s="8"/>
      <c r="D33" s="8"/>
      <c r="E33" s="43" t="s">
        <v>46</v>
      </c>
      <c r="F33" s="43" t="s">
        <v>46</v>
      </c>
      <c r="G33" s="43" t="s">
        <v>46</v>
      </c>
      <c r="H33" s="58">
        <v>3.5569999999999999</v>
      </c>
      <c r="I33" s="59">
        <v>1.6930000000000001</v>
      </c>
      <c r="J33" s="58">
        <v>1.8640000000000001</v>
      </c>
      <c r="K33" s="58">
        <v>1.0640000000000001</v>
      </c>
      <c r="L33" s="43">
        <v>7.8E-2</v>
      </c>
      <c r="M33" s="58">
        <v>0.98599999999999999</v>
      </c>
      <c r="N33" s="58">
        <v>0.70099999999999996</v>
      </c>
      <c r="O33" s="43" t="s">
        <v>46</v>
      </c>
      <c r="P33" s="58">
        <v>0.70099999999999996</v>
      </c>
      <c r="R33" s="8" t="s">
        <v>22</v>
      </c>
      <c r="S33" s="8"/>
      <c r="T33" s="8"/>
      <c r="U33" s="37"/>
      <c r="V33" s="52"/>
      <c r="W33" s="15"/>
      <c r="X33" s="15"/>
      <c r="Y33" s="52"/>
      <c r="Z33" s="15"/>
      <c r="AA33" s="15"/>
      <c r="AB33" s="52"/>
      <c r="AC33" s="15"/>
      <c r="AD33" s="16"/>
      <c r="AE33" s="16"/>
      <c r="AF33" s="16"/>
    </row>
    <row r="34" spans="2:32" s="7" customFormat="1" ht="15.75" customHeight="1">
      <c r="B34" s="8" t="s">
        <v>14</v>
      </c>
      <c r="C34" s="8"/>
      <c r="D34" s="8"/>
      <c r="E34" s="47">
        <v>0.88900000000000001</v>
      </c>
      <c r="F34" s="43" t="s">
        <v>46</v>
      </c>
      <c r="G34" s="47">
        <v>0.88900000000000001</v>
      </c>
      <c r="H34" s="43">
        <v>1.3540000000000001</v>
      </c>
      <c r="I34" s="43">
        <v>6.8000000000000005E-2</v>
      </c>
      <c r="J34" s="43">
        <v>1.286</v>
      </c>
      <c r="K34" s="43" t="s">
        <v>46</v>
      </c>
      <c r="L34" s="43" t="s">
        <v>46</v>
      </c>
      <c r="M34" s="43" t="s">
        <v>46</v>
      </c>
      <c r="N34" s="43" t="s">
        <v>46</v>
      </c>
      <c r="O34" s="43" t="s">
        <v>46</v>
      </c>
      <c r="P34" s="43" t="s">
        <v>46</v>
      </c>
      <c r="R34" s="8" t="s">
        <v>49</v>
      </c>
      <c r="S34" s="8"/>
      <c r="T34" s="8"/>
      <c r="U34" s="37"/>
      <c r="V34" s="52"/>
      <c r="W34" s="52"/>
      <c r="X34" s="51"/>
      <c r="Y34" s="52"/>
      <c r="Z34" s="51"/>
      <c r="AA34" s="52"/>
      <c r="AB34" s="52"/>
      <c r="AC34" s="52"/>
      <c r="AD34" s="15"/>
      <c r="AE34" s="15"/>
      <c r="AF34" s="15"/>
    </row>
    <row r="35" spans="2:32" s="7" customFormat="1" ht="15.75" customHeight="1">
      <c r="B35" s="42" t="s">
        <v>15</v>
      </c>
      <c r="C35" s="42"/>
      <c r="D35" s="42"/>
      <c r="E35" s="53">
        <v>0.10299999999999999</v>
      </c>
      <c r="F35" s="60" t="s">
        <v>46</v>
      </c>
      <c r="G35" s="53">
        <v>0.10299999999999999</v>
      </c>
      <c r="H35" s="60" t="s">
        <v>46</v>
      </c>
      <c r="I35" s="60" t="s">
        <v>46</v>
      </c>
      <c r="J35" s="60" t="s">
        <v>46</v>
      </c>
      <c r="K35" s="60" t="s">
        <v>46</v>
      </c>
      <c r="L35" s="60" t="s">
        <v>46</v>
      </c>
      <c r="M35" s="60" t="s">
        <v>46</v>
      </c>
      <c r="N35" s="60">
        <v>9.2999999999999999E-2</v>
      </c>
      <c r="O35" s="60" t="s">
        <v>46</v>
      </c>
      <c r="P35" s="60">
        <v>9.2999999999999999E-2</v>
      </c>
      <c r="Q35" s="41"/>
      <c r="R35" s="42" t="s">
        <v>23</v>
      </c>
      <c r="S35" s="42"/>
      <c r="T35" s="8"/>
      <c r="U35" s="37"/>
      <c r="V35" s="52"/>
      <c r="W35" s="52"/>
      <c r="X35" s="51"/>
      <c r="Y35" s="52"/>
      <c r="Z35" s="52"/>
      <c r="AA35" s="51"/>
      <c r="AB35" s="51"/>
      <c r="AC35" s="52"/>
      <c r="AD35" s="15"/>
      <c r="AE35" s="15"/>
      <c r="AF35" s="15"/>
    </row>
    <row r="36" spans="2:32" s="7" customFormat="1" ht="9" customHeight="1">
      <c r="B36" s="12"/>
      <c r="C36" s="13"/>
      <c r="E36" s="54"/>
      <c r="F36" s="54"/>
      <c r="G36" s="54"/>
      <c r="U36" s="33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2:32" s="7" customFormat="1" ht="21" customHeight="1">
      <c r="B37" s="12" t="s">
        <v>45</v>
      </c>
      <c r="C37" s="13" t="s">
        <v>63</v>
      </c>
      <c r="E37" s="54"/>
      <c r="F37" s="54"/>
      <c r="G37" s="54"/>
      <c r="T37" s="8"/>
      <c r="U37" s="33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2:32" s="7" customFormat="1" ht="21" customHeight="1">
      <c r="B38" s="12" t="s">
        <v>52</v>
      </c>
      <c r="C38" s="13" t="s">
        <v>61</v>
      </c>
      <c r="E38" s="54"/>
      <c r="F38" s="54"/>
      <c r="G38" s="54"/>
      <c r="T38" s="8"/>
      <c r="U38" s="37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2:32" ht="22.5" customHeight="1">
      <c r="E39" s="46"/>
      <c r="F39" s="46"/>
      <c r="G39" s="46"/>
      <c r="U39" s="35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2:32" ht="7.5" customHeight="1">
      <c r="E40" s="46"/>
      <c r="F40" s="46"/>
      <c r="G40" s="46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2:32" ht="5.25" customHeight="1"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2:32" ht="21" customHeight="1"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2:32" ht="21" customHeight="1"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2:32" ht="21" customHeight="1"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2:32" ht="21" customHeight="1"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2:32" ht="21" customHeight="1"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2:32" ht="21" customHeight="1"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2:32" ht="21" customHeight="1"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22:32" ht="21" customHeight="1"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22:32" ht="21" customHeight="1"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22:32" ht="21" customHeight="1"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22:32" ht="21" customHeight="1"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22:32" ht="21" customHeight="1"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22:32" ht="21" customHeight="1"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22:32" ht="21" customHeight="1"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22:32" ht="21" customHeight="1"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22:32" ht="21" customHeight="1"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22:32" ht="21" customHeight="1"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22:32" ht="21" customHeight="1">
      <c r="AD59" s="9"/>
      <c r="AE59" s="9"/>
      <c r="AF59" s="9"/>
    </row>
  </sheetData>
  <mergeCells count="15">
    <mergeCell ref="A12:D12"/>
    <mergeCell ref="R10:S10"/>
    <mergeCell ref="H5:J5"/>
    <mergeCell ref="K5:M5"/>
    <mergeCell ref="N5:P5"/>
    <mergeCell ref="A9:D9"/>
    <mergeCell ref="Q4:S8"/>
    <mergeCell ref="Q9:S9"/>
    <mergeCell ref="A4:D8"/>
    <mergeCell ref="E6:G6"/>
    <mergeCell ref="E4:P4"/>
    <mergeCell ref="N6:P6"/>
    <mergeCell ref="H6:J6"/>
    <mergeCell ref="K6:M6"/>
    <mergeCell ref="E5:G5"/>
  </mergeCells>
  <phoneticPr fontId="0" type="noConversion"/>
  <pageMargins left="0.59055118110236227" right="0.19685039370078741" top="0.9055118110236221" bottom="0.6692913385826772" header="0.31496062992125984" footer="0.31496062992125984"/>
  <pageSetup paperSize="9" scale="81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21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T-2.4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2012-09-05T09:38:14Z</cp:lastPrinted>
  <dcterms:created xsi:type="dcterms:W3CDTF">2004-08-16T17:13:42Z</dcterms:created>
  <dcterms:modified xsi:type="dcterms:W3CDTF">2012-09-05T10:45:33Z</dcterms:modified>
</cp:coreProperties>
</file>