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1" i="1"/>
  <c r="E30"/>
  <c r="E39"/>
  <c r="E38"/>
  <c r="C30"/>
  <c r="D30"/>
  <c r="C31"/>
  <c r="D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E49"/>
  <c r="E29" l="1"/>
  <c r="D29"/>
  <c r="C29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<sst xmlns="http://schemas.openxmlformats.org/spreadsheetml/2006/main" count="68" uniqueCount="32">
  <si>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</si>
  <si>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</si>
  <si>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</si>
  <si>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</si>
  <si>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</si>
  <si>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</si>
  <si>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</si>
  <si>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</si>
  <si>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</si>
  <si>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</si>
  <si>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</si>
  <si>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</si>
  <si>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</si>
  <si>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</si>
  <si>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</si>
  <si>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</si>
  <si>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</si>
  <si>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</si>
  <si>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</si>
  <si>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</si>
  <si>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</si>
  <si>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</si>
  <si>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</si>
  <si>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</si>
  <si>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</si>
  <si>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</si>
  <si>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</si>
  <si>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</si>
  <si>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</si>
  <si>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</si>
  <si>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</si>
  <si>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1/2556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</si>
</sst>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E32" sqref="E32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697660</v>
      </c>
      <c r="D5" s="32">
        <v>390216</v>
      </c>
      <c r="E5" s="32">
        <v>307445</v>
      </c>
      <c r="F5" s="31"/>
    </row>
    <row r="6" spans="1:6" s="19" customFormat="1" ht="15.95" customHeight="1">
      <c r="A6" s="20"/>
      <c r="B6" s="18" t="s">
        <v>23</v>
      </c>
      <c r="C6" s="27">
        <v>67508</v>
      </c>
      <c r="D6" s="27">
        <v>37046</v>
      </c>
      <c r="E6" s="27">
        <v>30462</v>
      </c>
      <c r="F6" s="30"/>
    </row>
    <row r="7" spans="1:6" s="19" customFormat="1" ht="15.95" customHeight="1">
      <c r="A7" s="20"/>
      <c r="B7" s="16" t="s">
        <v>22</v>
      </c>
      <c r="C7" s="27">
        <v>3399</v>
      </c>
      <c r="D7" s="27">
        <v>3028</v>
      </c>
      <c r="E7" s="27">
        <v>371</v>
      </c>
      <c r="F7" s="30"/>
    </row>
    <row r="8" spans="1:6" s="19" customFormat="1" ht="15.95" customHeight="1">
      <c r="A8" s="20"/>
      <c r="B8" s="16" t="s">
        <v>21</v>
      </c>
      <c r="C8" s="27">
        <v>247235</v>
      </c>
      <c r="D8" s="27">
        <v>149450</v>
      </c>
      <c r="E8" s="27">
        <v>97785</v>
      </c>
      <c r="F8" s="30"/>
    </row>
    <row r="9" spans="1:6" s="19" customFormat="1" ht="15.95" customHeight="1">
      <c r="A9" s="20"/>
      <c r="B9" s="18" t="s">
        <v>20</v>
      </c>
      <c r="C9" s="27">
        <v>795</v>
      </c>
      <c r="D9" s="27">
        <v>358</v>
      </c>
      <c r="E9" s="27">
        <v>437</v>
      </c>
      <c r="F9" s="30"/>
    </row>
    <row r="10" spans="1:6" s="19" customFormat="1" ht="15.95" customHeight="1">
      <c r="A10" s="20"/>
      <c r="B10" s="18" t="s">
        <v>19</v>
      </c>
      <c r="C10" s="27">
        <v>1410</v>
      </c>
      <c r="D10" s="27">
        <v>1060</v>
      </c>
      <c r="E10" s="27">
        <v>350</v>
      </c>
      <c r="F10" s="30"/>
    </row>
    <row r="11" spans="1:6" s="3" customFormat="1" ht="15.95" customHeight="1">
      <c r="A11" s="20"/>
      <c r="B11" s="18" t="s">
        <v>18</v>
      </c>
      <c r="C11" s="27">
        <v>28317</v>
      </c>
      <c r="D11" s="27">
        <v>24099</v>
      </c>
      <c r="E11" s="27">
        <v>4219</v>
      </c>
      <c r="F11" s="30"/>
    </row>
    <row r="12" spans="1:6" s="3" customFormat="1" ht="15.95" customHeight="1">
      <c r="A12" s="20"/>
      <c r="B12" s="16" t="s">
        <v>17</v>
      </c>
      <c r="C12" s="27">
        <v>118514</v>
      </c>
      <c r="D12" s="27">
        <v>60147</v>
      </c>
      <c r="E12" s="27">
        <v>58366</v>
      </c>
      <c r="F12" s="26"/>
    </row>
    <row r="13" spans="1:6" s="12" customFormat="1" ht="15.95" customHeight="1">
      <c r="A13" s="20"/>
      <c r="B13" s="15" t="s">
        <v>16</v>
      </c>
      <c r="C13" s="27">
        <v>52214</v>
      </c>
      <c r="D13" s="27">
        <v>45411</v>
      </c>
      <c r="E13" s="27">
        <v>6804</v>
      </c>
      <c r="F13" s="26"/>
    </row>
    <row r="14" spans="1:6" s="3" customFormat="1" ht="15.95" customHeight="1">
      <c r="A14" s="20"/>
      <c r="B14" s="12" t="s">
        <v>15</v>
      </c>
      <c r="C14" s="27">
        <v>78335</v>
      </c>
      <c r="D14" s="27">
        <v>27888</v>
      </c>
      <c r="E14" s="27">
        <v>50448</v>
      </c>
      <c r="F14" s="29"/>
    </row>
    <row r="15" spans="1:6" s="3" customFormat="1" ht="15.95" customHeight="1">
      <c r="A15" s="20"/>
      <c r="B15" s="12" t="s">
        <v>14</v>
      </c>
      <c r="C15" s="27">
        <v>1121</v>
      </c>
      <c r="D15" s="27">
        <v>880</v>
      </c>
      <c r="E15" s="27">
        <v>241</v>
      </c>
      <c r="F15" s="26"/>
    </row>
    <row r="16" spans="1:6" s="3" customFormat="1" ht="15.95" customHeight="1">
      <c r="A16" s="20"/>
      <c r="B16" s="12" t="s">
        <v>13</v>
      </c>
      <c r="C16" s="27">
        <v>4276</v>
      </c>
      <c r="D16" s="27">
        <v>801</v>
      </c>
      <c r="E16" s="27">
        <v>3474</v>
      </c>
      <c r="F16" s="26"/>
    </row>
    <row r="17" spans="1:10" s="3" customFormat="1" ht="15.95" customHeight="1">
      <c r="A17" s="20"/>
      <c r="B17" s="12" t="s">
        <v>12</v>
      </c>
      <c r="C17" s="27">
        <v>7393</v>
      </c>
      <c r="D17" s="27">
        <v>4149</v>
      </c>
      <c r="E17" s="27">
        <v>3244</v>
      </c>
      <c r="F17" s="26"/>
    </row>
    <row r="18" spans="1:10" s="3" customFormat="1" ht="15.95" customHeight="1">
      <c r="A18" s="20"/>
      <c r="B18" s="3" t="s">
        <v>11</v>
      </c>
      <c r="C18" s="27">
        <v>4066</v>
      </c>
      <c r="D18" s="27">
        <v>3076</v>
      </c>
      <c r="E18" s="27">
        <v>990</v>
      </c>
      <c r="F18" s="26"/>
    </row>
    <row r="19" spans="1:10" s="3" customFormat="1" ht="15.95" customHeight="1">
      <c r="A19" s="20"/>
      <c r="B19" s="3" t="s">
        <v>10</v>
      </c>
      <c r="C19" s="27">
        <v>14485</v>
      </c>
      <c r="D19" s="27">
        <v>8604</v>
      </c>
      <c r="E19" s="27">
        <v>5881</v>
      </c>
      <c r="F19" s="26"/>
    </row>
    <row r="20" spans="1:10" s="3" customFormat="1" ht="15.95" customHeight="1">
      <c r="A20" s="20"/>
      <c r="B20" s="3" t="s">
        <v>9</v>
      </c>
      <c r="C20" s="27">
        <v>20457</v>
      </c>
      <c r="D20" s="27">
        <v>12665</v>
      </c>
      <c r="E20" s="27">
        <v>7791</v>
      </c>
      <c r="F20" s="26"/>
    </row>
    <row r="21" spans="1:10" s="3" customFormat="1" ht="15.95" customHeight="1">
      <c r="A21" s="20"/>
      <c r="B21" s="3" t="s">
        <v>8</v>
      </c>
      <c r="C21" s="27">
        <v>15751</v>
      </c>
      <c r="D21" s="27">
        <v>6302</v>
      </c>
      <c r="E21" s="27">
        <v>9449</v>
      </c>
      <c r="F21" s="26"/>
    </row>
    <row r="22" spans="1:10" s="3" customFormat="1" ht="15.95" customHeight="1">
      <c r="A22" s="20"/>
      <c r="B22" s="3" t="s">
        <v>7</v>
      </c>
      <c r="C22" s="27">
        <v>11017</v>
      </c>
      <c r="D22" s="27">
        <v>1375</v>
      </c>
      <c r="E22" s="27">
        <v>9642</v>
      </c>
      <c r="F22" s="26"/>
    </row>
    <row r="23" spans="1:10" s="3" customFormat="1" ht="15.95" customHeight="1">
      <c r="A23" s="20"/>
      <c r="B23" s="3" t="s">
        <v>6</v>
      </c>
      <c r="C23" s="27">
        <v>3383</v>
      </c>
      <c r="D23" s="27">
        <v>1742</v>
      </c>
      <c r="E23" s="27">
        <v>1641</v>
      </c>
      <c r="F23" s="26"/>
    </row>
    <row r="24" spans="1:10" s="3" customFormat="1" ht="15.95" customHeight="1">
      <c r="A24" s="20"/>
      <c r="B24" s="3" t="s">
        <v>5</v>
      </c>
      <c r="C24" s="27">
        <v>15843</v>
      </c>
      <c r="D24" s="27">
        <v>2134</v>
      </c>
      <c r="E24" s="27">
        <v>13710</v>
      </c>
      <c r="F24" s="26"/>
    </row>
    <row r="25" spans="1:10" s="3" customFormat="1" ht="15.95" customHeight="1">
      <c r="A25" s="20"/>
      <c r="B25" s="3" t="s">
        <v>4</v>
      </c>
      <c r="C25" s="27">
        <v>2141</v>
      </c>
      <c r="D25" s="27" t="s">
        <v>1</v>
      </c>
      <c r="E25" s="27">
        <v>2141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100</v>
      </c>
      <c r="D29" s="24">
        <f>SUM(D30:D51)</f>
        <v>99.999743731676816</v>
      </c>
      <c r="E29" s="24">
        <f>SUM(E30:E51)</f>
        <v>100.00032526142886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9.6763466444973201</v>
      </c>
      <c r="D30" s="9">
        <f>D6*100/D5</f>
        <v>9.4937163007155014</v>
      </c>
      <c r="E30" s="8">
        <f>E6*100/E5</f>
        <v>9.9081136463432475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0.48720006880142191</v>
      </c>
      <c r="D31" s="9">
        <f>D7*100/D5</f>
        <v>0.77598048260450625</v>
      </c>
      <c r="E31" s="8">
        <f>E7*100/E5</f>
        <v>0.12067199011205257</v>
      </c>
      <c r="F31" s="17"/>
    </row>
    <row r="32" spans="1:10" s="19" customFormat="1" ht="15.6" customHeight="1">
      <c r="B32" s="16" t="s">
        <v>21</v>
      </c>
      <c r="C32" s="8">
        <f>C8*100/C5</f>
        <v>35.437749046813636</v>
      </c>
      <c r="D32" s="9">
        <f>D8*100/D5</f>
        <v>38.299300900014352</v>
      </c>
      <c r="E32" s="8">
        <f>E8*100/E5</f>
        <v>31.805688822390998</v>
      </c>
      <c r="F32" s="17"/>
    </row>
    <row r="33" spans="1:8" s="19" customFormat="1" ht="15.6" customHeight="1">
      <c r="B33" s="18" t="s">
        <v>20</v>
      </c>
      <c r="C33" s="8">
        <f>C9*100/C5</f>
        <v>0.11395235501533699</v>
      </c>
      <c r="D33" s="9">
        <f>D9*100/D5</f>
        <v>9.1744059700268568E-2</v>
      </c>
      <c r="E33" s="8">
        <f>E9*100/E5</f>
        <v>0.14213924441770073</v>
      </c>
      <c r="F33" s="17"/>
    </row>
    <row r="34" spans="1:8" s="19" customFormat="1" ht="15.6" customHeight="1">
      <c r="B34" s="18" t="s">
        <v>19</v>
      </c>
      <c r="C34" s="8">
        <f>C10*100/C5</f>
        <v>0.20210417681965429</v>
      </c>
      <c r="D34" s="9">
        <f>D10*100/D5</f>
        <v>0.27164442257621418</v>
      </c>
      <c r="E34" s="8">
        <f>E10*100/E5</f>
        <v>0.11384150010570997</v>
      </c>
      <c r="F34" s="17"/>
    </row>
    <row r="35" spans="1:8" s="3" customFormat="1" ht="15.6" customHeight="1">
      <c r="B35" s="18" t="s">
        <v>18</v>
      </c>
      <c r="C35" s="8">
        <f>C11*100/C5</f>
        <v>4.0588538829802481</v>
      </c>
      <c r="D35" s="9">
        <f>D11*100/D5</f>
        <v>6.1758103204379111</v>
      </c>
      <c r="E35" s="8">
        <f>E11*100/E5</f>
        <v>1.3722779684171154</v>
      </c>
      <c r="F35" s="17"/>
    </row>
    <row r="36" spans="1:8" s="3" customFormat="1" ht="15.6" customHeight="1">
      <c r="B36" s="16" t="s">
        <v>17</v>
      </c>
      <c r="C36" s="8">
        <f>C12*100/C5</f>
        <v>16.987357738726601</v>
      </c>
      <c r="D36" s="9">
        <f>D12*100/D5</f>
        <v>15.413770834614676</v>
      </c>
      <c r="E36" s="8">
        <f>E12*100/E5</f>
        <v>18.984208557628193</v>
      </c>
      <c r="F36" s="11"/>
    </row>
    <row r="37" spans="1:8" s="3" customFormat="1" ht="15.6" customHeight="1">
      <c r="B37" s="15" t="s">
        <v>16</v>
      </c>
      <c r="C37" s="8">
        <f>C13*100/C5</f>
        <v>7.4841613393343467</v>
      </c>
      <c r="D37" s="9">
        <f>D13*100/D5</f>
        <v>11.637400824158927</v>
      </c>
      <c r="E37" s="8">
        <f>E13*100/E5</f>
        <v>2.2130787620550016</v>
      </c>
      <c r="F37" s="11"/>
    </row>
    <row r="38" spans="1:8" s="12" customFormat="1" ht="15.6" customHeight="1">
      <c r="B38" s="12" t="s">
        <v>15</v>
      </c>
      <c r="C38" s="8">
        <f>C14*100/C5</f>
        <v>11.228248717140154</v>
      </c>
      <c r="D38" s="9">
        <f>D14*100/D5</f>
        <v>7.1468109969862841</v>
      </c>
      <c r="E38" s="8">
        <f>E14*100/E5</f>
        <v>16.408788563808162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0.16067998738640599</v>
      </c>
      <c r="D39" s="9">
        <f>D15*100/D5</f>
        <v>0.22551612440289481</v>
      </c>
      <c r="E39" s="8">
        <f>E15*100/E5</f>
        <v>7.8388004358503141E-2</v>
      </c>
      <c r="F39" s="13"/>
    </row>
    <row r="40" spans="1:8" s="3" customFormat="1" ht="15.6" customHeight="1">
      <c r="B40" s="12" t="s">
        <v>13</v>
      </c>
      <c r="C40" s="8">
        <f>C16*100/C5</f>
        <v>0.61290600005733453</v>
      </c>
      <c r="D40" s="9">
        <f>D16*100/D5</f>
        <v>0.2052709268712713</v>
      </c>
      <c r="E40" s="8">
        <f>E16*100/E5</f>
        <v>1.1299582039063898</v>
      </c>
      <c r="F40" s="11"/>
    </row>
    <row r="41" spans="1:8" s="3" customFormat="1" ht="15.6" customHeight="1">
      <c r="B41" s="12" t="s">
        <v>12</v>
      </c>
      <c r="C41" s="8">
        <f>C17*100/C5</f>
        <v>1.0596852334948255</v>
      </c>
      <c r="D41" s="9">
        <f>D17*100/D5</f>
        <v>1.063257272895012</v>
      </c>
      <c r="E41" s="8">
        <f>E17*100/E5</f>
        <v>1.0551480752654947</v>
      </c>
      <c r="F41" s="11"/>
    </row>
    <row r="42" spans="1:8" s="3" customFormat="1" ht="15.6" customHeight="1">
      <c r="B42" s="3" t="s">
        <v>11</v>
      </c>
      <c r="C42" s="8">
        <f>C18*100/C5</f>
        <v>0.58280537797781151</v>
      </c>
      <c r="D42" s="9">
        <f>D18*100/D5</f>
        <v>0.78828136211739142</v>
      </c>
      <c r="E42" s="8">
        <f>E18*100/E5</f>
        <v>0.32200881458472247</v>
      </c>
      <c r="F42" s="11"/>
    </row>
    <row r="43" spans="1:8" s="3" customFormat="1" ht="15.6" customHeight="1">
      <c r="B43" s="3" t="s">
        <v>10</v>
      </c>
      <c r="C43" s="8">
        <f>C19*100/C5</f>
        <v>2.0762262420090014</v>
      </c>
      <c r="D43" s="9">
        <f>D19*100/D5</f>
        <v>2.2049326526846671</v>
      </c>
      <c r="E43" s="8">
        <f>E19*100/E5</f>
        <v>1.9128624632048008</v>
      </c>
      <c r="F43" s="11"/>
    </row>
    <row r="44" spans="1:8" s="3" customFormat="1" ht="15.6" customHeight="1">
      <c r="B44" s="3" t="s">
        <v>9</v>
      </c>
      <c r="C44" s="8">
        <f>C20*100/C5</f>
        <v>2.9322305994323883</v>
      </c>
      <c r="D44" s="9">
        <f>D20*100/D5</f>
        <v>3.2456383131393896</v>
      </c>
      <c r="E44" s="8">
        <f>E20*100/E5</f>
        <v>2.5341117923531038</v>
      </c>
      <c r="F44" s="11"/>
    </row>
    <row r="45" spans="1:8" s="3" customFormat="1" ht="15.6" customHeight="1">
      <c r="A45" s="7"/>
      <c r="B45" s="3" t="s">
        <v>8</v>
      </c>
      <c r="C45" s="8">
        <f>C21*100/C5</f>
        <v>2.2576899922598401</v>
      </c>
      <c r="D45" s="9">
        <f>D21*100/D5</f>
        <v>1.615002972712549</v>
      </c>
      <c r="E45" s="8">
        <f>E21*100/E5</f>
        <v>3.0733952414252954</v>
      </c>
      <c r="F45" s="11"/>
      <c r="G45" s="7"/>
    </row>
    <row r="46" spans="1:8" s="3" customFormat="1" ht="15.6" customHeight="1">
      <c r="B46" s="3" t="s">
        <v>7</v>
      </c>
      <c r="C46" s="8">
        <f>C22*100/C5</f>
        <v>1.5791359688100222</v>
      </c>
      <c r="D46" s="9">
        <f>D22*100/D5</f>
        <v>0.35236894437952315</v>
      </c>
      <c r="E46" s="8">
        <f>E22*100/E5</f>
        <v>3.1361706971978727</v>
      </c>
      <c r="F46" s="4"/>
    </row>
    <row r="47" spans="1:8" s="3" customFormat="1" ht="15.6" customHeight="1">
      <c r="B47" s="3" t="s">
        <v>6</v>
      </c>
      <c r="C47" s="8">
        <f>C23*100/C5</f>
        <v>0.48490668807155346</v>
      </c>
      <c r="D47" s="9">
        <f>D23*100/D5</f>
        <v>0.44641941898845766</v>
      </c>
      <c r="E47" s="8">
        <f>E23*100/E5</f>
        <v>0.53375400478134305</v>
      </c>
      <c r="F47" s="4"/>
    </row>
    <row r="48" spans="1:8" s="3" customFormat="1" ht="15.6" customHeight="1">
      <c r="A48" s="7"/>
      <c r="B48" s="3" t="s">
        <v>5</v>
      </c>
      <c r="C48" s="8">
        <f>C24*100/C5</f>
        <v>2.2708769314565833</v>
      </c>
      <c r="D48" s="9">
        <f>D24*100/D5</f>
        <v>0.5468766016770199</v>
      </c>
      <c r="E48" s="8">
        <f>E24*100/E5</f>
        <v>4.4593341898550962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0.30688300891551756</v>
      </c>
      <c r="D49" s="9" t="s">
        <v>1</v>
      </c>
      <c r="E49" s="8">
        <f>E25*100/E5</f>
        <v>0.69638471921807155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2014-10-22T08:11:38Z</dcterms:modified>
</cp:coreProperties>
</file>