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<sst xmlns="http://schemas.openxmlformats.org/spreadsheetml/2006/main" count="55" uniqueCount="32">
  <si>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</si>
  <si>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</si>
  <si>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</si>
  <si>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</si>
  <si>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</si>
  <si>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</si>
  <si>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</si>
  <si>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</si>
  <si>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</si>
  <si>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</si>
  <si>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</si>
  <si>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</si>
  <si>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</si>
  <si>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</si>
  <si>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</si>
  <si>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</si>
  <si>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</si>
  <si>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</si>
  <si>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</si>
  <si>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</si>
  <si>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</si>
  <si>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</si>
  <si>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</si>
  <si>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</si>
  <si>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</si>
  <si>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</si>
  <si>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</si>
  <si>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</si>
  <si>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</si>
  <si>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</si>
  <si>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เดือนเมษายน  (มี.ค.-พ.ค.56)</t>
  </si>
  <si>
    <t>ที่มา: สรุปผลการสำรวจภาวะการทำงานของประชากร  จังหวัดจันทบุรี เดือนเมษายน  (มี.ค.-พ.ค.56)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</si>
</sst>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1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32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5" width="2.7109375" style="2" customWidth="1"/>
    <col min="6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5" s="3" customFormat="1" ht="31.5" customHeight="1">
      <c r="A2" s="27" t="s">
        <v>0</v>
      </c>
      <c r="B2" s="28" t="s">
        <v>1</v>
      </c>
      <c r="C2" s="28" t="s">
        <v>2</v>
      </c>
      <c r="D2" s="28" t="s">
        <v>3</v>
      </c>
      <c r="E2" s="29"/>
    </row>
    <row r="3" spans="1:5" s="3" customFormat="1" ht="18" customHeight="1">
      <c r="A3" s="31"/>
      <c r="B3" s="32" t="s">
        <v>4</v>
      </c>
      <c r="C3" s="32"/>
      <c r="D3" s="32"/>
      <c r="E3" s="32"/>
    </row>
    <row r="4" spans="1:5" s="7" customFormat="1" ht="24.75" customHeight="1">
      <c r="A4" s="4" t="s">
        <v>5</v>
      </c>
      <c r="B4" s="5">
        <v>340396.3</v>
      </c>
      <c r="C4" s="5">
        <v>181374.16</v>
      </c>
      <c r="D4" s="5">
        <v>159022.14</v>
      </c>
      <c r="E4" s="6"/>
    </row>
    <row r="5" spans="1:5" s="10" customFormat="1" ht="17.25" customHeight="1">
      <c r="A5" s="8" t="s">
        <v>10</v>
      </c>
      <c r="B5" s="9">
        <v>166377.3</v>
      </c>
      <c r="C5" s="9">
        <v>95694.81</v>
      </c>
      <c r="D5" s="9">
        <v>70682.49</v>
      </c>
      <c r="E5" s="6"/>
    </row>
    <row r="6" spans="1:5" s="10" customFormat="1" ht="17.25" customHeight="1">
      <c r="A6" s="8" t="s">
        <v>11</v>
      </c>
      <c r="B6" s="9">
        <v>167.12</v>
      </c>
      <c r="C6" s="9">
        <v>167.12</v>
      </c>
      <c r="D6" s="9">
        <v>0</v>
      </c>
      <c r="E6" s="6"/>
    </row>
    <row r="7" spans="1:5" s="10" customFormat="1" ht="17.25" customHeight="1">
      <c r="A7" s="11" t="s">
        <v>12</v>
      </c>
      <c r="B7" s="9">
        <v>26181.61</v>
      </c>
      <c r="C7" s="9">
        <v>12346.58</v>
      </c>
      <c r="D7" s="9">
        <v>13835.03</v>
      </c>
      <c r="E7" s="6"/>
    </row>
    <row r="8" spans="1:5" s="10" customFormat="1" ht="17.25" customHeight="1">
      <c r="A8" s="11" t="s">
        <v>13</v>
      </c>
      <c r="B8" s="9">
        <v>2470.1</v>
      </c>
      <c r="C8" s="9">
        <v>1870.73</v>
      </c>
      <c r="D8" s="9">
        <v>599.36</v>
      </c>
      <c r="E8" s="6"/>
    </row>
    <row r="9" spans="1:5" s="10" customFormat="1" ht="17.25" customHeight="1">
      <c r="A9" s="8" t="s">
        <v>14</v>
      </c>
      <c r="B9" s="9">
        <v>263.68</v>
      </c>
      <c r="C9" s="9">
        <v>263.68</v>
      </c>
      <c r="D9" s="9">
        <v>0</v>
      </c>
      <c r="E9" s="6"/>
    </row>
    <row r="10" spans="1:5" ht="17.25" customHeight="1">
      <c r="A10" s="8" t="s">
        <v>6</v>
      </c>
      <c r="B10" s="9">
        <v>9951.81</v>
      </c>
      <c r="C10" s="9">
        <v>9575.24</v>
      </c>
      <c r="D10" s="9">
        <v>376.57</v>
      </c>
      <c r="E10" s="6"/>
    </row>
    <row r="11" spans="1:5" ht="17.25" customHeight="1">
      <c r="A11" s="12" t="s">
        <v>29</v>
      </c>
      <c r="B11" s="9">
        <v>62292.22</v>
      </c>
      <c r="C11" s="9">
        <v>33276.83</v>
      </c>
      <c r="D11" s="9">
        <v>29015.4</v>
      </c>
      <c r="E11" s="6"/>
    </row>
    <row r="12" spans="1:5" s="14" customFormat="1" ht="17.25" customHeight="1">
      <c r="A12" s="13" t="s">
        <v>16</v>
      </c>
      <c r="B12" s="9">
        <v>2288.26</v>
      </c>
      <c r="C12" s="9">
        <v>1982.37</v>
      </c>
      <c r="D12" s="9">
        <v>305.9</v>
      </c>
      <c r="E12" s="6"/>
    </row>
    <row r="13" spans="1:5" ht="17.25" customHeight="1">
      <c r="A13" s="15" t="s">
        <v>15</v>
      </c>
      <c r="B13" s="9">
        <v>21904.98</v>
      </c>
      <c r="C13" s="9">
        <v>8930.5</v>
      </c>
      <c r="D13" s="9">
        <v>12974.49</v>
      </c>
      <c r="E13" s="6"/>
    </row>
    <row r="14" spans="1:5" ht="17.25" customHeight="1">
      <c r="A14" s="15" t="s">
        <v>17</v>
      </c>
      <c r="B14" s="16">
        <v>2065.39</v>
      </c>
      <c r="C14" s="17">
        <v>683.24</v>
      </c>
      <c r="D14" s="16">
        <v>1382.16</v>
      </c>
      <c r="E14" s="6"/>
    </row>
    <row r="15" spans="1:5" ht="17.25" customHeight="1">
      <c r="A15" s="15" t="s">
        <v>7</v>
      </c>
      <c r="B15" s="9">
        <v>2393.77</v>
      </c>
      <c r="C15" s="9">
        <v>1327.93</v>
      </c>
      <c r="D15" s="18">
        <v>1065.84</v>
      </c>
      <c r="E15" s="6"/>
    </row>
    <row r="16" spans="1:5" ht="17.25" customHeight="1">
      <c r="A16" s="19" t="s">
        <v>18</v>
      </c>
      <c r="B16" s="9">
        <v>0</v>
      </c>
      <c r="C16" s="9">
        <v>0</v>
      </c>
      <c r="D16" s="9">
        <v>0</v>
      </c>
      <c r="E16" s="6"/>
    </row>
    <row r="17" spans="1:5" ht="17.25" customHeight="1">
      <c r="A17" s="10" t="s">
        <v>19</v>
      </c>
      <c r="B17" s="9">
        <v>798.24</v>
      </c>
      <c r="C17" s="9">
        <v>169.31</v>
      </c>
      <c r="D17" s="9">
        <v>628.93</v>
      </c>
      <c r="E17" s="6"/>
    </row>
    <row r="18" spans="1:5" ht="17.25" customHeight="1">
      <c r="A18" s="10" t="s">
        <v>20</v>
      </c>
      <c r="B18" s="9">
        <v>1429.45</v>
      </c>
      <c r="C18" s="18">
        <v>825.22</v>
      </c>
      <c r="D18" s="9">
        <v>604.23</v>
      </c>
      <c r="E18" s="6"/>
    </row>
    <row r="19" spans="1:5" ht="17.25" customHeight="1">
      <c r="A19" s="10" t="s">
        <v>21</v>
      </c>
      <c r="B19" s="9">
        <v>12645.42</v>
      </c>
      <c r="C19" s="9">
        <v>6240.93</v>
      </c>
      <c r="D19" s="9">
        <v>6404.49</v>
      </c>
      <c r="E19" s="6"/>
    </row>
    <row r="20" spans="1:5" ht="17.25" customHeight="1">
      <c r="A20" s="10" t="s">
        <v>22</v>
      </c>
      <c r="B20" s="9">
        <v>7688.7</v>
      </c>
      <c r="C20" s="9">
        <v>1993.37</v>
      </c>
      <c r="D20" s="18">
        <v>5695.33</v>
      </c>
      <c r="E20" s="6"/>
    </row>
    <row r="21" spans="1:5" ht="17.25" customHeight="1">
      <c r="A21" s="10" t="s">
        <v>23</v>
      </c>
      <c r="B21" s="20">
        <v>7302.53</v>
      </c>
      <c r="C21" s="20">
        <v>1944.64</v>
      </c>
      <c r="D21" s="20">
        <v>5357.89</v>
      </c>
      <c r="E21" s="6"/>
    </row>
    <row r="22" spans="1:5" ht="17.25" customHeight="1">
      <c r="A22" s="10" t="s">
        <v>24</v>
      </c>
      <c r="B22" s="20">
        <v>4160.46</v>
      </c>
      <c r="C22" s="20">
        <v>1887.08</v>
      </c>
      <c r="D22" s="20">
        <v>2273.38</v>
      </c>
      <c r="E22" s="6"/>
    </row>
    <row r="23" spans="1:5" ht="17.25" customHeight="1">
      <c r="A23" s="10" t="s">
        <v>25</v>
      </c>
      <c r="B23" s="20">
        <v>8668.72</v>
      </c>
      <c r="C23" s="20">
        <v>1987.93</v>
      </c>
      <c r="D23" s="20">
        <v>6680.79</v>
      </c>
      <c r="E23" s="6"/>
    </row>
    <row r="24" spans="1:5" ht="17.25" customHeight="1">
      <c r="A24" s="10" t="s">
        <v>26</v>
      </c>
      <c r="B24" s="20">
        <v>1346.53</v>
      </c>
      <c r="C24" s="20">
        <v>206.66</v>
      </c>
      <c r="D24" s="20">
        <v>1139.87</v>
      </c>
      <c r="E24" s="6"/>
    </row>
    <row r="25" spans="1:5" ht="17.25" customHeight="1">
      <c r="A25" s="10" t="s">
        <v>27</v>
      </c>
      <c r="B25" s="20">
        <v>0</v>
      </c>
      <c r="C25" s="20">
        <v>0</v>
      </c>
      <c r="D25" s="20">
        <v>0</v>
      </c>
      <c r="E25" s="6"/>
    </row>
    <row r="26" spans="1:4" ht="17.25" customHeight="1">
      <c r="A26" s="15" t="s">
        <v>28</v>
      </c>
      <c r="B26" s="20">
        <v>0</v>
      </c>
      <c r="C26" s="20">
        <v>0</v>
      </c>
      <c r="D26" s="20">
        <v>0</v>
      </c>
    </row>
    <row r="27" spans="1:5" ht="24" customHeight="1">
      <c r="A27" s="30"/>
      <c r="B27" s="33" t="s">
        <v>8</v>
      </c>
      <c r="C27" s="33"/>
      <c r="D27" s="33"/>
      <c r="E27" s="33"/>
    </row>
    <row r="28" spans="1:4" s="7" customFormat="1" ht="24.75" customHeight="1">
      <c r="A28" s="21" t="s">
        <v>5</v>
      </c>
      <c r="B28" s="25">
        <f>SUM(B29:B50)</f>
        <v>99.99999706224772</v>
      </c>
      <c r="C28" s="25">
        <f>SUM(C29:C50)</f>
        <v>100.00000551346454</v>
      </c>
      <c r="D28" s="25">
        <f>SUM(D29:D50)</f>
        <v>100.00000628843254</v>
      </c>
    </row>
    <row r="29" spans="1:4" s="10" customFormat="1" ht="17.25" customHeight="1">
      <c r="A29" s="8" t="s">
        <v>10</v>
      </c>
      <c r="B29" s="22">
        <f>B5*100/$B$4</f>
        <v>48.87752892731207</v>
      </c>
      <c r="C29" s="22">
        <f>C5*100/$C$4</f>
        <v>52.76099417910467</v>
      </c>
      <c r="D29" s="22">
        <f>D5*100/$D$4</f>
        <v>44.448207023248465</v>
      </c>
    </row>
    <row r="30" spans="1:4" s="10" customFormat="1" ht="17.25" customHeight="1">
      <c r="A30" s="8" t="s">
        <v>11</v>
      </c>
      <c r="B30" s="22">
        <f aca="true" t="shared" si="0" ref="B30:B50">B6*100/$B$4</f>
        <v>0.04909571578774505</v>
      </c>
      <c r="C30" s="22">
        <f aca="true" t="shared" si="1" ref="C30:C50">C6*100/$C$4</f>
        <v>0.0921410194263615</v>
      </c>
      <c r="D30" s="22">
        <f aca="true" t="shared" si="2" ref="D30:D50">D6*100/$D$4</f>
        <v>0</v>
      </c>
    </row>
    <row r="31" spans="1:4" s="10" customFormat="1" ht="17.25" customHeight="1">
      <c r="A31" s="11" t="s">
        <v>12</v>
      </c>
      <c r="B31" s="22">
        <f t="shared" si="0"/>
        <v>7.6915083977117265</v>
      </c>
      <c r="C31" s="22">
        <f t="shared" si="1"/>
        <v>6.807243104530436</v>
      </c>
      <c r="D31" s="22">
        <f t="shared" si="2"/>
        <v>8.700065286506645</v>
      </c>
    </row>
    <row r="32" spans="1:4" s="10" customFormat="1" ht="17.25" customHeight="1">
      <c r="A32" s="11" t="s">
        <v>13</v>
      </c>
      <c r="B32" s="22">
        <f t="shared" si="0"/>
        <v>0.7256541860178857</v>
      </c>
      <c r="C32" s="22">
        <f t="shared" si="1"/>
        <v>1.0314203522706873</v>
      </c>
      <c r="D32" s="22">
        <f t="shared" si="2"/>
        <v>0.37690349280924024</v>
      </c>
    </row>
    <row r="33" spans="1:4" s="10" customFormat="1" ht="17.25" customHeight="1">
      <c r="A33" s="8" t="s">
        <v>14</v>
      </c>
      <c r="B33" s="22">
        <f t="shared" si="0"/>
        <v>0.07746265162106639</v>
      </c>
      <c r="C33" s="22">
        <f t="shared" si="1"/>
        <v>0.14537903304417785</v>
      </c>
      <c r="D33" s="22">
        <f t="shared" si="2"/>
        <v>0</v>
      </c>
    </row>
    <row r="34" spans="1:4" ht="17.25" customHeight="1">
      <c r="A34" s="8" t="s">
        <v>6</v>
      </c>
      <c r="B34" s="22">
        <f t="shared" si="0"/>
        <v>2.923595232968161</v>
      </c>
      <c r="C34" s="22">
        <f t="shared" si="1"/>
        <v>5.279274622140221</v>
      </c>
      <c r="D34" s="22">
        <f t="shared" si="2"/>
        <v>0.23680350421645688</v>
      </c>
    </row>
    <row r="35" spans="1:4" ht="17.25" customHeight="1">
      <c r="A35" s="12" t="s">
        <v>29</v>
      </c>
      <c r="B35" s="22">
        <f t="shared" si="0"/>
        <v>18.29991101548401</v>
      </c>
      <c r="C35" s="22">
        <f t="shared" si="1"/>
        <v>18.347062227607285</v>
      </c>
      <c r="D35" s="22">
        <f t="shared" si="2"/>
        <v>18.246138556555707</v>
      </c>
    </row>
    <row r="36" spans="1:4" ht="17.25" customHeight="1">
      <c r="A36" s="13" t="s">
        <v>16</v>
      </c>
      <c r="B36" s="22">
        <f t="shared" si="0"/>
        <v>0.6722340989017802</v>
      </c>
      <c r="C36" s="22">
        <f t="shared" si="1"/>
        <v>1.0929726704178808</v>
      </c>
      <c r="D36" s="22">
        <f t="shared" si="2"/>
        <v>0.19236315144545277</v>
      </c>
    </row>
    <row r="37" spans="1:4" s="14" customFormat="1" ht="17.25" customHeight="1">
      <c r="A37" s="15" t="s">
        <v>15</v>
      </c>
      <c r="B37" s="22">
        <f t="shared" si="0"/>
        <v>6.435140452466728</v>
      </c>
      <c r="C37" s="22">
        <f t="shared" si="1"/>
        <v>4.923799509257548</v>
      </c>
      <c r="D37" s="22">
        <f t="shared" si="2"/>
        <v>8.158920512577682</v>
      </c>
    </row>
    <row r="38" spans="1:4" ht="17.25" customHeight="1">
      <c r="A38" s="15" t="s">
        <v>17</v>
      </c>
      <c r="B38" s="22">
        <f t="shared" si="0"/>
        <v>0.6067604142583218</v>
      </c>
      <c r="C38" s="22">
        <f t="shared" si="1"/>
        <v>0.3767019513694784</v>
      </c>
      <c r="D38" s="22">
        <f t="shared" si="2"/>
        <v>0.8691619921603368</v>
      </c>
    </row>
    <row r="39" spans="1:4" ht="18.75" customHeight="1">
      <c r="A39" s="15" t="s">
        <v>7</v>
      </c>
      <c r="B39" s="22">
        <f t="shared" si="0"/>
        <v>0.7032303230087988</v>
      </c>
      <c r="C39" s="22">
        <f t="shared" si="1"/>
        <v>0.7321494969294413</v>
      </c>
      <c r="D39" s="22">
        <f t="shared" si="2"/>
        <v>0.670246294006608</v>
      </c>
    </row>
    <row r="40" spans="1:4" ht="18.75" customHeight="1">
      <c r="A40" s="19" t="s">
        <v>18</v>
      </c>
      <c r="B40" s="22">
        <f t="shared" si="0"/>
        <v>0</v>
      </c>
      <c r="C40" s="22">
        <f t="shared" si="1"/>
        <v>0</v>
      </c>
      <c r="D40" s="22">
        <f>D16*100/$D$4</f>
        <v>0</v>
      </c>
    </row>
    <row r="41" spans="1:4" ht="17.25" customHeight="1">
      <c r="A41" s="10" t="s">
        <v>19</v>
      </c>
      <c r="B41" s="22">
        <f t="shared" si="0"/>
        <v>0.23450313649120158</v>
      </c>
      <c r="C41" s="22">
        <f t="shared" si="1"/>
        <v>0.0933484681610655</v>
      </c>
      <c r="D41" s="22">
        <f t="shared" si="2"/>
        <v>0.39549838783454927</v>
      </c>
    </row>
    <row r="42" spans="1:4" ht="17.25" customHeight="1">
      <c r="A42" s="10" t="s">
        <v>20</v>
      </c>
      <c r="B42" s="22">
        <f t="shared" si="0"/>
        <v>0.41993699696500814</v>
      </c>
      <c r="C42" s="22">
        <f t="shared" si="1"/>
        <v>0.4549821209371831</v>
      </c>
      <c r="D42" s="22">
        <f t="shared" si="2"/>
        <v>0.37996595945696615</v>
      </c>
    </row>
    <row r="43" spans="1:4" ht="17.25" customHeight="1">
      <c r="A43" s="10" t="s">
        <v>21</v>
      </c>
      <c r="B43" s="22">
        <f t="shared" si="0"/>
        <v>3.714911119774216</v>
      </c>
      <c r="C43" s="22">
        <f t="shared" si="1"/>
        <v>3.440914626427491</v>
      </c>
      <c r="D43" s="22">
        <f t="shared" si="2"/>
        <v>4.0274203327913956</v>
      </c>
    </row>
    <row r="44" spans="1:4" ht="17.25" customHeight="1">
      <c r="A44" s="10" t="s">
        <v>22</v>
      </c>
      <c r="B44" s="22">
        <f t="shared" si="0"/>
        <v>2.2587495810030838</v>
      </c>
      <c r="C44" s="22">
        <f t="shared" si="1"/>
        <v>1.099037481414111</v>
      </c>
      <c r="D44" s="22">
        <f t="shared" si="2"/>
        <v>3.581469850676138</v>
      </c>
    </row>
    <row r="45" spans="1:4" ht="17.25" customHeight="1">
      <c r="A45" s="10" t="s">
        <v>23</v>
      </c>
      <c r="B45" s="22">
        <f t="shared" si="0"/>
        <v>2.145302401935626</v>
      </c>
      <c r="C45" s="22">
        <f t="shared" si="1"/>
        <v>1.0721703687008115</v>
      </c>
      <c r="D45" s="22">
        <f>D21*100/$D$4</f>
        <v>3.3692729829946946</v>
      </c>
    </row>
    <row r="46" spans="1:4" ht="17.25" customHeight="1">
      <c r="A46" s="10" t="s">
        <v>24</v>
      </c>
      <c r="B46" s="22">
        <f t="shared" si="0"/>
        <v>1.2222400772276314</v>
      </c>
      <c r="C46" s="22">
        <f t="shared" si="1"/>
        <v>1.0404348667969021</v>
      </c>
      <c r="D46" s="22">
        <f t="shared" si="2"/>
        <v>1.4295996771267194</v>
      </c>
    </row>
    <row r="47" spans="1:4" ht="17.25" customHeight="1">
      <c r="A47" s="10" t="s">
        <v>25</v>
      </c>
      <c r="B47" s="22">
        <f t="shared" si="0"/>
        <v>2.546655178096824</v>
      </c>
      <c r="C47" s="22">
        <f t="shared" si="1"/>
        <v>1.0960381567032482</v>
      </c>
      <c r="D47" s="22">
        <f t="shared" si="2"/>
        <v>4.201169723913915</v>
      </c>
    </row>
    <row r="48" spans="1:4" ht="17.25" customHeight="1">
      <c r="A48" s="10" t="s">
        <v>26</v>
      </c>
      <c r="B48" s="22">
        <f t="shared" si="0"/>
        <v>0.39557715521584697</v>
      </c>
      <c r="C48" s="22">
        <f t="shared" si="1"/>
        <v>0.11394125822553774</v>
      </c>
      <c r="D48" s="22">
        <f t="shared" si="2"/>
        <v>0.7167995601115666</v>
      </c>
    </row>
    <row r="49" spans="1:5" ht="17.25" customHeight="1">
      <c r="A49" s="15" t="s">
        <v>27</v>
      </c>
      <c r="B49" s="22">
        <f t="shared" si="0"/>
        <v>0</v>
      </c>
      <c r="C49" s="22">
        <f t="shared" si="1"/>
        <v>0</v>
      </c>
      <c r="D49" s="22">
        <f t="shared" si="2"/>
        <v>0</v>
      </c>
      <c r="E49" s="14"/>
    </row>
    <row r="50" spans="1:5" ht="17.25" customHeight="1">
      <c r="A50" s="15" t="s">
        <v>28</v>
      </c>
      <c r="B50" s="22">
        <f t="shared" si="0"/>
        <v>0</v>
      </c>
      <c r="C50" s="22">
        <f t="shared" si="1"/>
        <v>0</v>
      </c>
      <c r="D50" s="22">
        <f t="shared" si="2"/>
        <v>0</v>
      </c>
      <c r="E50" s="14"/>
    </row>
    <row r="51" spans="1:4" ht="6" customHeight="1">
      <c r="A51" s="23"/>
      <c r="B51" s="24"/>
      <c r="C51" s="24"/>
      <c r="D51" s="24"/>
    </row>
    <row r="52" ht="7.5" customHeight="1"/>
    <row r="53" ht="18" customHeight="1">
      <c r="A53" s="26" t="s">
        <v>31</v>
      </c>
    </row>
    <row r="54" ht="18" customHeight="1">
      <c r="A54" s="26" t="s">
        <v>9</v>
      </c>
    </row>
  </sheetData>
  <sheetProtection/>
  <mergeCells count="2">
    <mergeCell ref="B3:E3"/>
    <mergeCell ref="B27:E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2011-12-19T05:19:10Z</cp:lastPrinted>
  <dcterms:created xsi:type="dcterms:W3CDTF">2009-09-02T21:05:46Z</dcterms:created>
  <dcterms:modified xsi:type="dcterms:W3CDTF">2013-09-13T22:44:08Z</dcterms:modified>
  <cp:category/>
  <cp:version/>
  <cp:contentType/>
  <cp:contentStatus/>
</cp:coreProperties>
</file>