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<sst xmlns="http://schemas.openxmlformats.org/spreadsheetml/2006/main" count="55" uniqueCount="32">
  <si>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</si>
  <si>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</si>
  <si>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</si>
  <si>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</si>
  <si>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</si>
  <si>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</si>
  <si>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</si>
  <si>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</si>
  <si>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</si>
  <si>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</si>
  <si>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</si>
  <si>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</si>
  <si>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</si>
  <si>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</si>
  <si>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</si>
  <si>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</si>
  <si>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</si>
  <si>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</si>
  <si>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</si>
  <si>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</si>
  <si>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</si>
  <si>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</si>
  <si>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</si>
  <si>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</si>
  <si>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</si>
  <si>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</si>
  <si>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</si>
  <si>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</si>
  <si>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</si>
  <si>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</si>
  <si>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3 (กรกฎาคม - กันยายน) 2556</t>
  </si>
  <si>
    <t>ที่มา: สรุปผลการสำรวจภาวะการทำงานของประชากร  จังหวัดจันทบุรี ไตรมาสที่ 3 (กรกฎาคม - กันยายน) 2556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</si>
</sst>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391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" customWidth="1"/>
    <col min="2" max="4" width="19.8515625" style="25" customWidth="1"/>
    <col min="5" max="16384" width="9.140625" style="1" customWidth="1"/>
  </cols>
  <sheetData>
    <row r="1" spans="1:4" s="2" customFormat="1" ht="30" customHeight="1">
      <c r="A1" s="24" t="s">
        <v>30</v>
      </c>
      <c r="B1" s="25"/>
      <c r="C1" s="25"/>
      <c r="D1" s="25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24" customHeight="1">
      <c r="A3" s="5"/>
      <c r="B3" s="32" t="s">
        <v>4</v>
      </c>
      <c r="C3" s="32"/>
      <c r="D3" s="32"/>
    </row>
    <row r="4" spans="1:5" s="9" customFormat="1" ht="24.75" customHeight="1">
      <c r="A4" s="6" t="s">
        <v>5</v>
      </c>
      <c r="B4" s="7">
        <v>339681.08</v>
      </c>
      <c r="C4" s="7">
        <v>181938.38</v>
      </c>
      <c r="D4" s="7">
        <v>157742.7</v>
      </c>
      <c r="E4" s="8"/>
    </row>
    <row r="5" spans="1:5" s="11" customFormat="1" ht="17.25" customHeight="1">
      <c r="A5" s="10" t="s">
        <v>10</v>
      </c>
      <c r="B5" s="26">
        <v>157967.87</v>
      </c>
      <c r="C5" s="26">
        <v>88548.27</v>
      </c>
      <c r="D5" s="26">
        <v>69419.6</v>
      </c>
      <c r="E5" s="8"/>
    </row>
    <row r="6" spans="1:5" s="11" customFormat="1" ht="17.25" customHeight="1">
      <c r="A6" s="10" t="s">
        <v>11</v>
      </c>
      <c r="B6" s="26">
        <v>0</v>
      </c>
      <c r="C6" s="26">
        <v>0</v>
      </c>
      <c r="D6" s="26">
        <v>0</v>
      </c>
      <c r="E6" s="8"/>
    </row>
    <row r="7" spans="1:5" s="11" customFormat="1" ht="17.25" customHeight="1">
      <c r="A7" s="12" t="s">
        <v>12</v>
      </c>
      <c r="B7" s="26">
        <v>26487.37</v>
      </c>
      <c r="C7" s="26">
        <v>13296.17</v>
      </c>
      <c r="D7" s="26">
        <v>13191.2</v>
      </c>
      <c r="E7" s="8"/>
    </row>
    <row r="8" spans="1:5" s="11" customFormat="1" ht="17.25" customHeight="1">
      <c r="A8" s="12" t="s">
        <v>13</v>
      </c>
      <c r="B8" s="26">
        <v>622.79</v>
      </c>
      <c r="C8" s="26">
        <v>455.45</v>
      </c>
      <c r="D8" s="26">
        <v>167.34</v>
      </c>
      <c r="E8" s="8"/>
    </row>
    <row r="9" spans="1:5" s="11" customFormat="1" ht="17.25" customHeight="1">
      <c r="A9" s="10" t="s">
        <v>14</v>
      </c>
      <c r="B9" s="26">
        <v>617.25</v>
      </c>
      <c r="C9" s="26">
        <v>363.66</v>
      </c>
      <c r="D9" s="26">
        <v>253.58</v>
      </c>
      <c r="E9" s="8"/>
    </row>
    <row r="10" spans="1:5" ht="17.25" customHeight="1">
      <c r="A10" s="10" t="s">
        <v>6</v>
      </c>
      <c r="B10" s="26">
        <v>13259.3</v>
      </c>
      <c r="C10" s="26">
        <v>10839.08</v>
      </c>
      <c r="D10" s="26">
        <v>2420.22</v>
      </c>
      <c r="E10" s="8"/>
    </row>
    <row r="11" spans="1:5" ht="17.25" customHeight="1">
      <c r="A11" s="13" t="s">
        <v>29</v>
      </c>
      <c r="B11" s="26">
        <v>61524.7</v>
      </c>
      <c r="C11" s="26">
        <v>34460.9</v>
      </c>
      <c r="D11" s="26">
        <v>27063.8</v>
      </c>
      <c r="E11" s="8"/>
    </row>
    <row r="12" spans="1:5" s="15" customFormat="1" ht="17.25" customHeight="1">
      <c r="A12" s="14" t="s">
        <v>16</v>
      </c>
      <c r="B12" s="26">
        <v>2851.68</v>
      </c>
      <c r="C12" s="26">
        <v>2408.16</v>
      </c>
      <c r="D12" s="26">
        <v>443.52</v>
      </c>
      <c r="E12" s="8"/>
    </row>
    <row r="13" spans="1:5" ht="17.25" customHeight="1">
      <c r="A13" s="16" t="s">
        <v>15</v>
      </c>
      <c r="B13" s="26">
        <v>19299.78</v>
      </c>
      <c r="C13" s="26">
        <v>6496.81</v>
      </c>
      <c r="D13" s="26">
        <v>12802.96</v>
      </c>
      <c r="E13" s="8"/>
    </row>
    <row r="14" spans="1:5" ht="17.25" customHeight="1">
      <c r="A14" s="16" t="s">
        <v>17</v>
      </c>
      <c r="B14" s="27">
        <v>1323.43</v>
      </c>
      <c r="C14" s="28">
        <v>910.75</v>
      </c>
      <c r="D14" s="27">
        <v>412.68</v>
      </c>
      <c r="E14" s="8"/>
    </row>
    <row r="15" spans="1:5" ht="17.25" customHeight="1">
      <c r="A15" s="16" t="s">
        <v>7</v>
      </c>
      <c r="B15" s="26">
        <v>3994.07</v>
      </c>
      <c r="C15" s="26">
        <v>1042.9</v>
      </c>
      <c r="D15" s="29">
        <v>2951.17</v>
      </c>
      <c r="E15" s="8"/>
    </row>
    <row r="16" spans="1:5" ht="17.25" customHeight="1">
      <c r="A16" s="17" t="s">
        <v>18</v>
      </c>
      <c r="B16" s="26">
        <v>414.97</v>
      </c>
      <c r="C16" s="26">
        <v>203.73</v>
      </c>
      <c r="D16" s="26">
        <v>211.23</v>
      </c>
      <c r="E16" s="8"/>
    </row>
    <row r="17" spans="1:5" ht="17.25" customHeight="1">
      <c r="A17" s="11" t="s">
        <v>19</v>
      </c>
      <c r="B17" s="26">
        <v>1765.93</v>
      </c>
      <c r="C17" s="26">
        <v>806.96</v>
      </c>
      <c r="D17" s="26">
        <v>958.97</v>
      </c>
      <c r="E17" s="8"/>
    </row>
    <row r="18" spans="1:5" ht="17.25" customHeight="1">
      <c r="A18" s="11" t="s">
        <v>20</v>
      </c>
      <c r="B18" s="26">
        <v>1811.91</v>
      </c>
      <c r="C18" s="29">
        <v>820.5</v>
      </c>
      <c r="D18" s="26">
        <v>991.41</v>
      </c>
      <c r="E18" s="8"/>
    </row>
    <row r="19" spans="1:5" ht="17.25" customHeight="1">
      <c r="A19" s="11" t="s">
        <v>21</v>
      </c>
      <c r="B19" s="26">
        <v>13735.84</v>
      </c>
      <c r="C19" s="26">
        <v>9292.55</v>
      </c>
      <c r="D19" s="26">
        <v>4443.3</v>
      </c>
      <c r="E19" s="8"/>
    </row>
    <row r="20" spans="1:5" ht="17.25" customHeight="1">
      <c r="A20" s="11" t="s">
        <v>22</v>
      </c>
      <c r="B20" s="26">
        <v>8491.67</v>
      </c>
      <c r="C20" s="26">
        <v>2059.29</v>
      </c>
      <c r="D20" s="29">
        <v>6432.38</v>
      </c>
      <c r="E20" s="8"/>
    </row>
    <row r="21" spans="1:5" ht="17.25" customHeight="1">
      <c r="A21" s="11" t="s">
        <v>23</v>
      </c>
      <c r="B21" s="30">
        <v>8907.6</v>
      </c>
      <c r="C21" s="30">
        <v>2640.56</v>
      </c>
      <c r="D21" s="30">
        <v>6267.05</v>
      </c>
      <c r="E21" s="8"/>
    </row>
    <row r="22" spans="1:5" ht="17.25" customHeight="1">
      <c r="A22" s="11" t="s">
        <v>24</v>
      </c>
      <c r="B22" s="30">
        <v>6348.6</v>
      </c>
      <c r="C22" s="30">
        <v>3925.84</v>
      </c>
      <c r="D22" s="30">
        <v>2422.76</v>
      </c>
      <c r="E22" s="8"/>
    </row>
    <row r="23" spans="1:5" ht="17.25" customHeight="1">
      <c r="A23" s="11" t="s">
        <v>25</v>
      </c>
      <c r="B23" s="30">
        <v>9120.9</v>
      </c>
      <c r="C23" s="30">
        <v>3042.4</v>
      </c>
      <c r="D23" s="30">
        <v>6078.5</v>
      </c>
      <c r="E23" s="8"/>
    </row>
    <row r="24" spans="1:5" ht="17.25" customHeight="1">
      <c r="A24" s="11" t="s">
        <v>26</v>
      </c>
      <c r="B24" s="30">
        <v>1135.43</v>
      </c>
      <c r="C24" s="30">
        <v>324.39</v>
      </c>
      <c r="D24" s="30">
        <v>811.04</v>
      </c>
      <c r="E24" s="8"/>
    </row>
    <row r="25" spans="1:5" ht="17.25" customHeight="1">
      <c r="A25" s="11" t="s">
        <v>27</v>
      </c>
      <c r="B25" s="30">
        <v>0</v>
      </c>
      <c r="C25" s="30">
        <v>0</v>
      </c>
      <c r="D25" s="30">
        <v>0</v>
      </c>
      <c r="E25" s="8"/>
    </row>
    <row r="26" spans="1:4" ht="17.25" customHeight="1">
      <c r="A26" s="16" t="s">
        <v>28</v>
      </c>
      <c r="B26" s="30">
        <v>0</v>
      </c>
      <c r="C26" s="30">
        <v>0</v>
      </c>
      <c r="D26" s="30">
        <v>0</v>
      </c>
    </row>
    <row r="27" spans="1:4" ht="23.25" customHeight="1">
      <c r="A27" s="18"/>
      <c r="B27" s="33" t="s">
        <v>8</v>
      </c>
      <c r="C27" s="33"/>
      <c r="D27" s="33"/>
    </row>
    <row r="28" spans="1:4" s="9" customFormat="1" ht="24.75" customHeight="1">
      <c r="A28" s="19" t="s">
        <v>5</v>
      </c>
      <c r="B28" s="31">
        <f>SUM(B29:B50)</f>
        <v>100.00000294393786</v>
      </c>
      <c r="C28" s="31">
        <f>SUM(C29:C50)</f>
        <v>99.9999945036336</v>
      </c>
      <c r="D28" s="31">
        <f>SUM(D29:D50)</f>
        <v>100.00000633943756</v>
      </c>
    </row>
    <row r="29" spans="1:4" s="11" customFormat="1" ht="17.25" customHeight="1">
      <c r="A29" s="10" t="s">
        <v>10</v>
      </c>
      <c r="B29" s="20">
        <f>B5*100/$B$4</f>
        <v>46.50475969989262</v>
      </c>
      <c r="C29" s="20">
        <f>C5*100/$C$4</f>
        <v>48.669373663764624</v>
      </c>
      <c r="D29" s="20">
        <f>D5*100/$D$4</f>
        <v>44.00812208742465</v>
      </c>
    </row>
    <row r="30" spans="1:4" s="11" customFormat="1" ht="17.25" customHeight="1">
      <c r="A30" s="10" t="s">
        <v>11</v>
      </c>
      <c r="B30" s="20">
        <f aca="true" t="shared" si="0" ref="B30:B50">B6*100/$B$4</f>
        <v>0</v>
      </c>
      <c r="C30" s="20">
        <f aca="true" t="shared" si="1" ref="C30:C50">C6*100/$C$4</f>
        <v>0</v>
      </c>
      <c r="D30" s="20">
        <f aca="true" t="shared" si="2" ref="D30:D50">D6*100/$D$4</f>
        <v>0</v>
      </c>
    </row>
    <row r="31" spans="1:4" s="11" customFormat="1" ht="17.25" customHeight="1">
      <c r="A31" s="12" t="s">
        <v>12</v>
      </c>
      <c r="B31" s="20">
        <f t="shared" si="0"/>
        <v>7.797717199909986</v>
      </c>
      <c r="C31" s="20">
        <f t="shared" si="1"/>
        <v>7.308062213151508</v>
      </c>
      <c r="D31" s="20">
        <f t="shared" si="2"/>
        <v>8.362478897597162</v>
      </c>
    </row>
    <row r="32" spans="1:4" s="11" customFormat="1" ht="17.25" customHeight="1">
      <c r="A32" s="12" t="s">
        <v>13</v>
      </c>
      <c r="B32" s="20">
        <f t="shared" si="0"/>
        <v>0.18334550749779763</v>
      </c>
      <c r="C32" s="20">
        <f t="shared" si="1"/>
        <v>0.2503320080128228</v>
      </c>
      <c r="D32" s="20">
        <f t="shared" si="2"/>
        <v>0.10608414842651989</v>
      </c>
    </row>
    <row r="33" spans="1:4" s="11" customFormat="1" ht="17.25" customHeight="1">
      <c r="A33" s="10" t="s">
        <v>14</v>
      </c>
      <c r="B33" s="20">
        <f t="shared" si="0"/>
        <v>0.18171456590988228</v>
      </c>
      <c r="C33" s="20">
        <f t="shared" si="1"/>
        <v>0.199880860761759</v>
      </c>
      <c r="D33" s="20">
        <f t="shared" si="2"/>
        <v>0.16075545809726852</v>
      </c>
    </row>
    <row r="34" spans="1:4" ht="17.25" customHeight="1">
      <c r="A34" s="10" t="s">
        <v>6</v>
      </c>
      <c r="B34" s="20">
        <f t="shared" si="0"/>
        <v>3.9034555589613644</v>
      </c>
      <c r="C34" s="20">
        <f t="shared" si="1"/>
        <v>5.9575555196215335</v>
      </c>
      <c r="D34" s="20">
        <f t="shared" si="2"/>
        <v>1.5342833614487388</v>
      </c>
    </row>
    <row r="35" spans="1:4" ht="17.25" customHeight="1">
      <c r="A35" s="13" t="s">
        <v>29</v>
      </c>
      <c r="B35" s="20">
        <f t="shared" si="0"/>
        <v>18.112489515165223</v>
      </c>
      <c r="C35" s="20">
        <f t="shared" si="1"/>
        <v>18.9409733119532</v>
      </c>
      <c r="D35" s="20">
        <f t="shared" si="2"/>
        <v>17.156927071744047</v>
      </c>
    </row>
    <row r="36" spans="1:4" ht="17.25" customHeight="1">
      <c r="A36" s="14" t="s">
        <v>16</v>
      </c>
      <c r="B36" s="20">
        <f t="shared" si="0"/>
        <v>0.8395168785968297</v>
      </c>
      <c r="C36" s="20">
        <f t="shared" si="1"/>
        <v>1.3236129726998778</v>
      </c>
      <c r="D36" s="20">
        <f t="shared" si="2"/>
        <v>0.2811667354495644</v>
      </c>
    </row>
    <row r="37" spans="1:4" s="15" customFormat="1" ht="17.25" customHeight="1">
      <c r="A37" s="16" t="s">
        <v>15</v>
      </c>
      <c r="B37" s="20">
        <f t="shared" si="0"/>
        <v>5.681735350111345</v>
      </c>
      <c r="C37" s="20">
        <f t="shared" si="1"/>
        <v>3.5708848237518658</v>
      </c>
      <c r="D37" s="20">
        <f t="shared" si="2"/>
        <v>8.11635657307755</v>
      </c>
    </row>
    <row r="38" spans="1:4" ht="17.25" customHeight="1">
      <c r="A38" s="16" t="s">
        <v>17</v>
      </c>
      <c r="B38" s="20">
        <f t="shared" si="0"/>
        <v>0.38960957142505553</v>
      </c>
      <c r="C38" s="20">
        <f t="shared" si="1"/>
        <v>0.5005815705295387</v>
      </c>
      <c r="D38" s="20">
        <f t="shared" si="2"/>
        <v>0.2616159099597002</v>
      </c>
    </row>
    <row r="39" spans="1:4" ht="18.75" customHeight="1">
      <c r="A39" s="16" t="s">
        <v>7</v>
      </c>
      <c r="B39" s="20">
        <f t="shared" si="0"/>
        <v>1.1758293985640884</v>
      </c>
      <c r="C39" s="20">
        <f t="shared" si="1"/>
        <v>0.5732160525997869</v>
      </c>
      <c r="D39" s="20">
        <f t="shared" si="2"/>
        <v>1.8708757996408074</v>
      </c>
    </row>
    <row r="40" spans="1:4" ht="18.75" customHeight="1">
      <c r="A40" s="17" t="s">
        <v>18</v>
      </c>
      <c r="B40" s="20">
        <f t="shared" si="0"/>
        <v>0.12216459038578185</v>
      </c>
      <c r="C40" s="20">
        <f t="shared" si="1"/>
        <v>0.11197747281249838</v>
      </c>
      <c r="D40" s="20">
        <f>D16*100/$D$4</f>
        <v>0.13390793995538303</v>
      </c>
    </row>
    <row r="41" spans="1:4" ht="17.25" customHeight="1">
      <c r="A41" s="11" t="s">
        <v>19</v>
      </c>
      <c r="B41" s="20">
        <f t="shared" si="0"/>
        <v>0.5198788228063806</v>
      </c>
      <c r="C41" s="20">
        <f t="shared" si="1"/>
        <v>0.44353478358991655</v>
      </c>
      <c r="D41" s="20">
        <f t="shared" si="2"/>
        <v>0.6079330453960785</v>
      </c>
    </row>
    <row r="42" spans="1:4" ht="17.25" customHeight="1">
      <c r="A42" s="11" t="s">
        <v>20</v>
      </c>
      <c r="B42" s="20">
        <f t="shared" si="0"/>
        <v>0.5334150491985011</v>
      </c>
      <c r="C42" s="20">
        <f t="shared" si="1"/>
        <v>0.45097686370517315</v>
      </c>
      <c r="D42" s="20">
        <f t="shared" si="2"/>
        <v>0.628498180898387</v>
      </c>
    </row>
    <row r="43" spans="1:4" ht="17.25" customHeight="1">
      <c r="A43" s="11" t="s">
        <v>21</v>
      </c>
      <c r="B43" s="20">
        <f t="shared" si="0"/>
        <v>4.0437459749009275</v>
      </c>
      <c r="C43" s="20">
        <f t="shared" si="1"/>
        <v>5.107525965659361</v>
      </c>
      <c r="D43" s="20">
        <f t="shared" si="2"/>
        <v>2.816802298933643</v>
      </c>
    </row>
    <row r="44" spans="1:4" ht="17.25" customHeight="1">
      <c r="A44" s="11" t="s">
        <v>22</v>
      </c>
      <c r="B44" s="20">
        <f t="shared" si="0"/>
        <v>2.4998949014175293</v>
      </c>
      <c r="C44" s="20">
        <f t="shared" si="1"/>
        <v>1.131861237854267</v>
      </c>
      <c r="D44" s="20">
        <f t="shared" si="2"/>
        <v>4.077767148654106</v>
      </c>
    </row>
    <row r="45" spans="1:4" ht="17.25" customHeight="1">
      <c r="A45" s="11" t="s">
        <v>23</v>
      </c>
      <c r="B45" s="20">
        <f t="shared" si="0"/>
        <v>2.6223421098402064</v>
      </c>
      <c r="C45" s="20">
        <f t="shared" si="1"/>
        <v>1.4513485280016234</v>
      </c>
      <c r="D45" s="20">
        <f>D21*100/$D$4</f>
        <v>3.9729572271807188</v>
      </c>
    </row>
    <row r="46" spans="1:4" ht="17.25" customHeight="1">
      <c r="A46" s="11" t="s">
        <v>24</v>
      </c>
      <c r="B46" s="20">
        <f t="shared" si="0"/>
        <v>1.8689884052417638</v>
      </c>
      <c r="C46" s="20">
        <f t="shared" si="1"/>
        <v>2.157785509577473</v>
      </c>
      <c r="D46" s="20">
        <f t="shared" si="2"/>
        <v>1.5358935785934944</v>
      </c>
    </row>
    <row r="47" spans="1:4" ht="17.25" customHeight="1">
      <c r="A47" s="11" t="s">
        <v>25</v>
      </c>
      <c r="B47" s="20">
        <f t="shared" si="0"/>
        <v>2.685136304912832</v>
      </c>
      <c r="C47" s="20">
        <f t="shared" si="1"/>
        <v>1.672214515705812</v>
      </c>
      <c r="D47" s="20">
        <f t="shared" si="2"/>
        <v>3.853427131651734</v>
      </c>
    </row>
    <row r="48" spans="1:4" ht="17.25" customHeight="1">
      <c r="A48" s="11" t="s">
        <v>26</v>
      </c>
      <c r="B48" s="20">
        <f t="shared" si="0"/>
        <v>0.33426353919976937</v>
      </c>
      <c r="C48" s="20">
        <f t="shared" si="1"/>
        <v>0.178296629880952</v>
      </c>
      <c r="D48" s="20">
        <f t="shared" si="2"/>
        <v>0.5141537453080237</v>
      </c>
    </row>
    <row r="49" spans="1:5" ht="17.25" customHeight="1">
      <c r="A49" s="16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5"/>
    </row>
    <row r="50" spans="1:5" ht="17.25" customHeight="1">
      <c r="A50" s="16" t="s">
        <v>28</v>
      </c>
      <c r="B50" s="20">
        <f t="shared" si="0"/>
        <v>0</v>
      </c>
      <c r="C50" s="20">
        <f t="shared" si="1"/>
        <v>0</v>
      </c>
      <c r="D50" s="20">
        <f t="shared" si="2"/>
        <v>0</v>
      </c>
      <c r="E50" s="15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23" t="s">
        <v>31</v>
      </c>
    </row>
    <row r="54" ht="18" customHeight="1">
      <c r="A54" s="2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2012-06-14T09:01:46Z</cp:lastPrinted>
  <dcterms:created xsi:type="dcterms:W3CDTF">2009-09-02T21:05:46Z</dcterms:created>
  <dcterms:modified xsi:type="dcterms:W3CDTF">2013-11-14T03:26:26Z</dcterms:modified>
  <cp:category/>
  <cp:version/>
  <cp:contentType/>
  <cp:contentStatus/>
</cp:coreProperties>
</file>