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<sst xmlns="http://schemas.openxmlformats.org/spreadsheetml/2006/main" count="55" uniqueCount="32">
  <si>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</si>
  <si>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</si>
  <si>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</si>
  <si>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</si>
  <si>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</si>
  <si>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</si>
  <si>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</si>
  <si>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</si>
  <si>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</si>
  <si>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</si>
  <si>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</si>
  <si>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</si>
  <si>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</si>
  <si>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</si>
  <si>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</si>
  <si>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</si>
  <si>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</si>
  <si>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</si>
  <si>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</si>
  <si>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</si>
  <si>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</si>
  <si>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</si>
  <si>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</si>
  <si>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</si>
  <si>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</si>
  <si>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</si>
  <si>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</si>
  <si>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</si>
  <si>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</si>
  <si>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</si>
  <si>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เดือนมีนาคม (ก.พ.-เม.ย.54)</t>
  </si>
  <si>
    <t>ที่มา: สรุปผลการสำรวจภาวะการทำงานของประชากร  จังหวัดจันทบุรี เดือนมีนาคม (ก.พ.-เม.ย.54)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</si>
</sst>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name val="CordiaUPC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2" applyNumberFormat="1" applyFill="1" applyBorder="1" applyAlignment="1">
      <alignment horizontal="right"/>
    </xf>
    <xf numFmtId="215" fontId="0" fillId="0" borderId="0" xfId="42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096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30" customHeight="1">
      <c r="A1" s="1" t="s">
        <v>30</v>
      </c>
      <c r="B1" s="2"/>
      <c r="C1" s="2"/>
      <c r="D1" s="2"/>
    </row>
    <row r="2" spans="1:4" s="3" customFormat="1" ht="18" customHeight="1">
      <c r="A2" s="4" t="s">
        <v>0</v>
      </c>
      <c r="B2" s="5" t="s">
        <v>1</v>
      </c>
      <c r="C2" s="5" t="s">
        <v>2</v>
      </c>
      <c r="D2" s="5" t="s">
        <v>3</v>
      </c>
    </row>
    <row r="3" spans="1:4" s="3" customFormat="1" ht="18" customHeight="1">
      <c r="A3" s="6"/>
      <c r="B3" s="30" t="s">
        <v>4</v>
      </c>
      <c r="C3" s="30"/>
      <c r="D3" s="30"/>
    </row>
    <row r="4" spans="1:5" s="10" customFormat="1" ht="24.75" customHeight="1">
      <c r="A4" s="7" t="s">
        <v>5</v>
      </c>
      <c r="B4" s="8">
        <v>335202.76</v>
      </c>
      <c r="C4" s="8">
        <v>177466.03</v>
      </c>
      <c r="D4" s="8">
        <v>157736.73</v>
      </c>
      <c r="E4" s="9"/>
    </row>
    <row r="5" spans="1:5" s="13" customFormat="1" ht="17.25" customHeight="1">
      <c r="A5" s="11" t="s">
        <v>10</v>
      </c>
      <c r="B5" s="12">
        <v>152139.37</v>
      </c>
      <c r="C5" s="12">
        <v>87375.73</v>
      </c>
      <c r="D5" s="12">
        <v>64763.64</v>
      </c>
      <c r="E5" s="9"/>
    </row>
    <row r="6" spans="1:5" s="13" customFormat="1" ht="17.25" customHeight="1">
      <c r="A6" s="11" t="s">
        <v>11</v>
      </c>
      <c r="B6" s="12">
        <v>195.58</v>
      </c>
      <c r="C6" s="12">
        <v>195.58</v>
      </c>
      <c r="D6" s="12">
        <v>0</v>
      </c>
      <c r="E6" s="9"/>
    </row>
    <row r="7" spans="1:5" s="13" customFormat="1" ht="17.25" customHeight="1">
      <c r="A7" s="14" t="s">
        <v>12</v>
      </c>
      <c r="B7" s="12">
        <v>28052.86</v>
      </c>
      <c r="C7" s="12">
        <v>11815.07</v>
      </c>
      <c r="D7" s="12">
        <v>16237.78</v>
      </c>
      <c r="E7" s="9"/>
    </row>
    <row r="8" spans="1:5" s="13" customFormat="1" ht="17.25" customHeight="1">
      <c r="A8" s="14" t="s">
        <v>13</v>
      </c>
      <c r="B8" s="12">
        <v>260.27</v>
      </c>
      <c r="C8" s="12">
        <v>117.8</v>
      </c>
      <c r="D8" s="12">
        <v>142.47</v>
      </c>
      <c r="E8" s="9"/>
    </row>
    <row r="9" spans="1:5" s="13" customFormat="1" ht="17.25" customHeight="1">
      <c r="A9" s="11" t="s">
        <v>14</v>
      </c>
      <c r="B9" s="12">
        <v>739.9</v>
      </c>
      <c r="C9" s="12">
        <v>739.9</v>
      </c>
      <c r="D9" s="12">
        <v>0</v>
      </c>
      <c r="E9" s="9"/>
    </row>
    <row r="10" spans="1:5" ht="17.25" customHeight="1">
      <c r="A10" s="11" t="s">
        <v>6</v>
      </c>
      <c r="B10" s="12">
        <v>10539.33</v>
      </c>
      <c r="C10" s="12">
        <v>8593.48</v>
      </c>
      <c r="D10" s="12">
        <v>1945.85</v>
      </c>
      <c r="E10" s="9"/>
    </row>
    <row r="11" spans="1:5" ht="17.25" customHeight="1">
      <c r="A11" s="15" t="s">
        <v>29</v>
      </c>
      <c r="B11" s="12">
        <v>66470.53</v>
      </c>
      <c r="C11" s="12">
        <v>35069.88</v>
      </c>
      <c r="D11" s="12">
        <v>31400.65</v>
      </c>
      <c r="E11" s="9"/>
    </row>
    <row r="12" spans="1:5" s="17" customFormat="1" ht="17.25" customHeight="1">
      <c r="A12" s="16" t="s">
        <v>16</v>
      </c>
      <c r="B12" s="12">
        <v>5592.23</v>
      </c>
      <c r="C12" s="12">
        <v>4777.05</v>
      </c>
      <c r="D12" s="12">
        <v>815.18</v>
      </c>
      <c r="E12" s="9"/>
    </row>
    <row r="13" spans="1:5" ht="17.25" customHeight="1">
      <c r="A13" s="18" t="s">
        <v>15</v>
      </c>
      <c r="B13" s="12">
        <v>28713.68</v>
      </c>
      <c r="C13" s="12">
        <v>10706</v>
      </c>
      <c r="D13" s="12">
        <v>18007.68</v>
      </c>
      <c r="E13" s="9"/>
    </row>
    <row r="14" spans="1:5" ht="17.25" customHeight="1">
      <c r="A14" s="18" t="s">
        <v>17</v>
      </c>
      <c r="B14" s="19">
        <v>611.05</v>
      </c>
      <c r="C14" s="20">
        <v>473.8</v>
      </c>
      <c r="D14" s="19">
        <v>137.25</v>
      </c>
      <c r="E14" s="9"/>
    </row>
    <row r="15" spans="1:5" ht="17.25" customHeight="1">
      <c r="A15" s="18" t="s">
        <v>7</v>
      </c>
      <c r="B15" s="12">
        <v>2785.85</v>
      </c>
      <c r="C15" s="12">
        <v>1026.86</v>
      </c>
      <c r="D15" s="21">
        <v>1758.99</v>
      </c>
      <c r="E15" s="9"/>
    </row>
    <row r="16" spans="1:5" ht="17.25" customHeight="1">
      <c r="A16" s="22" t="s">
        <v>18</v>
      </c>
      <c r="B16" s="12">
        <v>348.31</v>
      </c>
      <c r="C16" s="12">
        <v>116.93</v>
      </c>
      <c r="D16" s="12">
        <v>231.38</v>
      </c>
      <c r="E16" s="9"/>
    </row>
    <row r="17" spans="1:5" ht="17.25" customHeight="1">
      <c r="A17" s="13" t="s">
        <v>19</v>
      </c>
      <c r="B17" s="12">
        <v>803.5</v>
      </c>
      <c r="C17" s="12">
        <v>596.41</v>
      </c>
      <c r="D17" s="12">
        <v>207.09</v>
      </c>
      <c r="E17" s="9"/>
    </row>
    <row r="18" spans="1:5" ht="17.25" customHeight="1">
      <c r="A18" s="13" t="s">
        <v>20</v>
      </c>
      <c r="B18" s="12">
        <v>1148.69</v>
      </c>
      <c r="C18" s="21">
        <v>255.63</v>
      </c>
      <c r="D18" s="12">
        <v>893.07</v>
      </c>
      <c r="E18" s="9"/>
    </row>
    <row r="19" spans="1:5" ht="17.25" customHeight="1">
      <c r="A19" s="13" t="s">
        <v>21</v>
      </c>
      <c r="B19" s="12">
        <v>10970.8</v>
      </c>
      <c r="C19" s="12">
        <v>7160.9</v>
      </c>
      <c r="D19" s="12">
        <v>3809.91</v>
      </c>
      <c r="E19" s="9"/>
    </row>
    <row r="20" spans="1:5" ht="17.25" customHeight="1">
      <c r="A20" s="13" t="s">
        <v>22</v>
      </c>
      <c r="B20" s="12">
        <v>7126.62</v>
      </c>
      <c r="C20" s="12">
        <v>2012.98</v>
      </c>
      <c r="D20" s="21">
        <v>5113.64</v>
      </c>
      <c r="E20" s="9"/>
    </row>
    <row r="21" spans="1:5" ht="17.25" customHeight="1">
      <c r="A21" s="13" t="s">
        <v>23</v>
      </c>
      <c r="B21" s="23">
        <v>4435.59</v>
      </c>
      <c r="C21" s="23">
        <v>1937.65</v>
      </c>
      <c r="D21" s="23">
        <v>2497.94</v>
      </c>
      <c r="E21" s="9"/>
    </row>
    <row r="22" spans="1:5" ht="17.25" customHeight="1">
      <c r="A22" s="13" t="s">
        <v>24</v>
      </c>
      <c r="B22" s="23">
        <v>3947.47</v>
      </c>
      <c r="C22" s="23">
        <v>1743.06</v>
      </c>
      <c r="D22" s="23">
        <v>2204.4</v>
      </c>
      <c r="E22" s="9"/>
    </row>
    <row r="23" spans="1:5" ht="17.25" customHeight="1">
      <c r="A23" s="13" t="s">
        <v>25</v>
      </c>
      <c r="B23" s="23">
        <v>7137.98</v>
      </c>
      <c r="C23" s="23">
        <v>2494.2</v>
      </c>
      <c r="D23" s="23">
        <v>4643.78</v>
      </c>
      <c r="E23" s="9"/>
    </row>
    <row r="24" spans="1:5" ht="17.25" customHeight="1">
      <c r="A24" s="13" t="s">
        <v>26</v>
      </c>
      <c r="B24" s="23">
        <v>3183.16</v>
      </c>
      <c r="C24" s="23">
        <v>257.14</v>
      </c>
      <c r="D24" s="23">
        <v>2926.02</v>
      </c>
      <c r="E24" s="9"/>
    </row>
    <row r="25" spans="1:5" ht="17.25" customHeight="1">
      <c r="A25" s="13" t="s">
        <v>27</v>
      </c>
      <c r="B25" s="23">
        <v>0</v>
      </c>
      <c r="C25" s="23">
        <v>0</v>
      </c>
      <c r="D25" s="23">
        <v>0</v>
      </c>
      <c r="E25" s="9"/>
    </row>
    <row r="26" spans="1:4" ht="17.25" customHeight="1">
      <c r="A26" s="18" t="s">
        <v>28</v>
      </c>
      <c r="B26" s="23">
        <v>0</v>
      </c>
      <c r="C26" s="23">
        <v>0</v>
      </c>
      <c r="D26" s="23">
        <v>0</v>
      </c>
    </row>
    <row r="27" spans="1:4" ht="18" customHeight="1">
      <c r="A27" s="24"/>
      <c r="B27" s="31" t="s">
        <v>8</v>
      </c>
      <c r="C27" s="31"/>
      <c r="D27" s="31"/>
    </row>
    <row r="28" spans="1:4" s="10" customFormat="1" ht="24.75" customHeight="1">
      <c r="A28" s="25" t="s">
        <v>5</v>
      </c>
      <c r="B28" s="29">
        <f>SUM(B29:B50)</f>
        <v>100.00000298326901</v>
      </c>
      <c r="C28" s="29">
        <f>SUM(C29:C50)</f>
        <v>100.00001126976242</v>
      </c>
      <c r="D28" s="29">
        <f>SUM(D29:D50)</f>
        <v>99.9999936603225</v>
      </c>
    </row>
    <row r="29" spans="1:4" s="13" customFormat="1" ht="17.25" customHeight="1">
      <c r="A29" s="11" t="s">
        <v>10</v>
      </c>
      <c r="B29" s="26">
        <f>B5*100/$B$4</f>
        <v>45.38726650102762</v>
      </c>
      <c r="C29" s="26">
        <f>C5*100/$C$4</f>
        <v>49.23518602405204</v>
      </c>
      <c r="D29" s="26">
        <f>D5*100/$D$4</f>
        <v>41.05805921043247</v>
      </c>
    </row>
    <row r="30" spans="1:4" s="13" customFormat="1" ht="17.25" customHeight="1">
      <c r="A30" s="11" t="s">
        <v>11</v>
      </c>
      <c r="B30" s="26">
        <f aca="true" t="shared" si="0" ref="B30:B50">B6*100/$B$4</f>
        <v>0.05834677494898908</v>
      </c>
      <c r="C30" s="26">
        <f aca="true" t="shared" si="1" ref="C30:C50">C6*100/$C$4</f>
        <v>0.11020700694099034</v>
      </c>
      <c r="D30" s="26">
        <f aca="true" t="shared" si="2" ref="D30:D50">D6*100/$D$4</f>
        <v>0</v>
      </c>
    </row>
    <row r="31" spans="1:4" s="13" customFormat="1" ht="17.25" customHeight="1">
      <c r="A31" s="14" t="s">
        <v>12</v>
      </c>
      <c r="B31" s="26">
        <f t="shared" si="0"/>
        <v>8.368922737987003</v>
      </c>
      <c r="C31" s="26">
        <f t="shared" si="1"/>
        <v>6.657651608028872</v>
      </c>
      <c r="D31" s="26">
        <f t="shared" si="2"/>
        <v>10.294228871106938</v>
      </c>
    </row>
    <row r="32" spans="1:4" s="13" customFormat="1" ht="17.25" customHeight="1">
      <c r="A32" s="14" t="s">
        <v>13</v>
      </c>
      <c r="B32" s="26">
        <f t="shared" si="0"/>
        <v>0.07764554205937922</v>
      </c>
      <c r="C32" s="26">
        <f t="shared" si="1"/>
        <v>0.06637890079583118</v>
      </c>
      <c r="D32" s="26">
        <f t="shared" si="2"/>
        <v>0.09032138551369741</v>
      </c>
    </row>
    <row r="33" spans="1:4" s="13" customFormat="1" ht="17.25" customHeight="1">
      <c r="A33" s="11" t="s">
        <v>14</v>
      </c>
      <c r="B33" s="26">
        <f t="shared" si="0"/>
        <v>0.22073207273114337</v>
      </c>
      <c r="C33" s="26">
        <f t="shared" si="1"/>
        <v>0.41692486161999565</v>
      </c>
      <c r="D33" s="26">
        <f t="shared" si="2"/>
        <v>0</v>
      </c>
    </row>
    <row r="34" spans="1:4" ht="17.25" customHeight="1">
      <c r="A34" s="11" t="s">
        <v>6</v>
      </c>
      <c r="B34" s="26">
        <f t="shared" si="0"/>
        <v>3.1441656387316144</v>
      </c>
      <c r="C34" s="26">
        <f t="shared" si="1"/>
        <v>4.842323908412219</v>
      </c>
      <c r="D34" s="26">
        <f t="shared" si="2"/>
        <v>1.233606148675708</v>
      </c>
    </row>
    <row r="35" spans="1:4" ht="17.25" customHeight="1">
      <c r="A35" s="15" t="s">
        <v>29</v>
      </c>
      <c r="B35" s="26">
        <f t="shared" si="0"/>
        <v>19.829947104254153</v>
      </c>
      <c r="C35" s="26">
        <f t="shared" si="1"/>
        <v>19.76146082717915</v>
      </c>
      <c r="D35" s="26">
        <f t="shared" si="2"/>
        <v>19.906999466769722</v>
      </c>
    </row>
    <row r="36" spans="1:4" ht="17.25" customHeight="1">
      <c r="A36" s="16" t="s">
        <v>16</v>
      </c>
      <c r="B36" s="26">
        <f t="shared" si="0"/>
        <v>1.6683126356119502</v>
      </c>
      <c r="C36" s="26">
        <f t="shared" si="1"/>
        <v>2.691810934182728</v>
      </c>
      <c r="D36" s="26">
        <f t="shared" si="2"/>
        <v>0.5167978314245515</v>
      </c>
    </row>
    <row r="37" spans="1:4" s="17" customFormat="1" ht="17.25" customHeight="1">
      <c r="A37" s="18" t="s">
        <v>15</v>
      </c>
      <c r="B37" s="26">
        <f t="shared" si="0"/>
        <v>8.566063119528014</v>
      </c>
      <c r="C37" s="26">
        <f t="shared" si="1"/>
        <v>6.032703836334199</v>
      </c>
      <c r="D37" s="26">
        <f t="shared" si="2"/>
        <v>11.416288393958718</v>
      </c>
    </row>
    <row r="38" spans="1:4" ht="17.25" customHeight="1">
      <c r="A38" s="18" t="s">
        <v>17</v>
      </c>
      <c r="B38" s="26">
        <f t="shared" si="0"/>
        <v>0.18229265176694842</v>
      </c>
      <c r="C38" s="26">
        <f t="shared" si="1"/>
        <v>0.26698067230105954</v>
      </c>
      <c r="D38" s="26">
        <f t="shared" si="2"/>
        <v>0.08701207385242485</v>
      </c>
    </row>
    <row r="39" spans="1:4" ht="18.75" customHeight="1">
      <c r="A39" s="18" t="s">
        <v>7</v>
      </c>
      <c r="B39" s="26">
        <f t="shared" si="0"/>
        <v>0.8310939921855058</v>
      </c>
      <c r="C39" s="26">
        <f t="shared" si="1"/>
        <v>0.5786234131681426</v>
      </c>
      <c r="D39" s="26">
        <f t="shared" si="2"/>
        <v>1.1151429346861697</v>
      </c>
    </row>
    <row r="40" spans="1:4" ht="18.75" customHeight="1">
      <c r="A40" s="22" t="s">
        <v>18</v>
      </c>
      <c r="B40" s="26">
        <f t="shared" si="0"/>
        <v>0.10391024226650163</v>
      </c>
      <c r="C40" s="26">
        <f t="shared" si="1"/>
        <v>0.06588866612951222</v>
      </c>
      <c r="D40" s="26">
        <f>D16*100/$D$4</f>
        <v>0.14668745827303506</v>
      </c>
    </row>
    <row r="41" spans="1:4" ht="17.25" customHeight="1">
      <c r="A41" s="13" t="s">
        <v>19</v>
      </c>
      <c r="B41" s="26">
        <f t="shared" si="0"/>
        <v>0.23970566352138628</v>
      </c>
      <c r="C41" s="26">
        <f t="shared" si="1"/>
        <v>0.3360699509647001</v>
      </c>
      <c r="D41" s="26">
        <f t="shared" si="2"/>
        <v>0.13128838159634726</v>
      </c>
    </row>
    <row r="42" spans="1:4" ht="17.25" customHeight="1">
      <c r="A42" s="13" t="s">
        <v>20</v>
      </c>
      <c r="B42" s="26">
        <f t="shared" si="0"/>
        <v>0.3426851258623288</v>
      </c>
      <c r="C42" s="26">
        <f t="shared" si="1"/>
        <v>0.14404446867944248</v>
      </c>
      <c r="D42" s="26">
        <f t="shared" si="2"/>
        <v>0.5661775795656471</v>
      </c>
    </row>
    <row r="43" spans="1:4" ht="17.25" customHeight="1">
      <c r="A43" s="13" t="s">
        <v>21</v>
      </c>
      <c r="B43" s="26">
        <f t="shared" si="0"/>
        <v>3.272884745937056</v>
      </c>
      <c r="C43" s="26">
        <f t="shared" si="1"/>
        <v>4.03508209430278</v>
      </c>
      <c r="D43" s="26">
        <f t="shared" si="2"/>
        <v>2.415360074980634</v>
      </c>
    </row>
    <row r="44" spans="1:4" ht="17.25" customHeight="1">
      <c r="A44" s="13" t="s">
        <v>22</v>
      </c>
      <c r="B44" s="26">
        <f t="shared" si="0"/>
        <v>2.126062446502529</v>
      </c>
      <c r="C44" s="26">
        <f t="shared" si="1"/>
        <v>1.134290320237625</v>
      </c>
      <c r="D44" s="26">
        <f t="shared" si="2"/>
        <v>3.241882851254746</v>
      </c>
    </row>
    <row r="45" spans="1:4" ht="17.25" customHeight="1">
      <c r="A45" s="13" t="s">
        <v>23</v>
      </c>
      <c r="B45" s="26">
        <f t="shared" si="0"/>
        <v>1.323255810900841</v>
      </c>
      <c r="C45" s="26">
        <f t="shared" si="1"/>
        <v>1.09184275999187</v>
      </c>
      <c r="D45" s="26">
        <f>D21*100/$D$4</f>
        <v>1.5836134044366204</v>
      </c>
    </row>
    <row r="46" spans="1:4" ht="17.25" customHeight="1">
      <c r="A46" s="13" t="s">
        <v>24</v>
      </c>
      <c r="B46" s="26">
        <f t="shared" si="0"/>
        <v>1.177636484854719</v>
      </c>
      <c r="C46" s="26">
        <f t="shared" si="1"/>
        <v>0.9821936062918633</v>
      </c>
      <c r="D46" s="26">
        <f t="shared" si="2"/>
        <v>1.3975185107488914</v>
      </c>
    </row>
    <row r="47" spans="1:4" ht="17.25" customHeight="1">
      <c r="A47" s="13" t="s">
        <v>25</v>
      </c>
      <c r="B47" s="26">
        <f t="shared" si="0"/>
        <v>2.1294514400776414</v>
      </c>
      <c r="C47" s="26">
        <f t="shared" si="1"/>
        <v>1.4054520744054508</v>
      </c>
      <c r="D47" s="26">
        <f t="shared" si="2"/>
        <v>2.944006763675144</v>
      </c>
    </row>
    <row r="48" spans="1:4" ht="17.25" customHeight="1">
      <c r="A48" s="13" t="s">
        <v>26</v>
      </c>
      <c r="B48" s="26">
        <f t="shared" si="0"/>
        <v>0.9496222525136726</v>
      </c>
      <c r="C48" s="26">
        <f t="shared" si="1"/>
        <v>0.1448953357439731</v>
      </c>
      <c r="D48" s="26">
        <f t="shared" si="2"/>
        <v>1.8550023193710177</v>
      </c>
    </row>
    <row r="49" spans="1:5" ht="17.25" customHeight="1">
      <c r="A49" s="18" t="s">
        <v>27</v>
      </c>
      <c r="B49" s="26">
        <f t="shared" si="0"/>
        <v>0</v>
      </c>
      <c r="C49" s="26">
        <f t="shared" si="1"/>
        <v>0</v>
      </c>
      <c r="D49" s="26">
        <f t="shared" si="2"/>
        <v>0</v>
      </c>
      <c r="E49" s="17"/>
    </row>
    <row r="50" spans="1:5" ht="17.25" customHeight="1">
      <c r="A50" s="18" t="s">
        <v>28</v>
      </c>
      <c r="B50" s="26">
        <f t="shared" si="0"/>
        <v>0</v>
      </c>
      <c r="C50" s="26">
        <f t="shared" si="1"/>
        <v>0</v>
      </c>
      <c r="D50" s="26">
        <f t="shared" si="2"/>
        <v>0</v>
      </c>
      <c r="E50" s="17"/>
    </row>
    <row r="51" spans="1:4" ht="6" customHeight="1">
      <c r="A51" s="27"/>
      <c r="B51" s="28"/>
      <c r="C51" s="28"/>
      <c r="D51" s="28"/>
    </row>
    <row r="52" ht="7.5" customHeight="1"/>
    <row r="53" ht="18" customHeight="1">
      <c r="A53" s="32" t="s">
        <v>31</v>
      </c>
    </row>
    <row r="54" ht="18" customHeight="1">
      <c r="A54" s="32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2011-12-19T05:19:10Z</cp:lastPrinted>
  <dcterms:created xsi:type="dcterms:W3CDTF">2009-09-02T21:05:46Z</dcterms:created>
  <dcterms:modified xsi:type="dcterms:W3CDTF">2011-12-28T04:14:17Z</dcterms:modified>
  <cp:category/>
  <cp:version/>
  <cp:contentType/>
  <cp:contentStatus/>
</cp:coreProperties>
</file>