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<sst xmlns="http://schemas.openxmlformats.org/spreadsheetml/2006/main" count="55" uniqueCount="32">
  <si>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</si>
  <si>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</si>
  <si>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</si>
  <si>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</si>
  <si>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</si>
  <si>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</si>
  <si>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</si>
  <si>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</si>
  <si>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</si>
  <si>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</si>
  <si>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</si>
  <si>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</si>
  <si>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</si>
  <si>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</si>
  <si>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</si>
  <si>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</si>
  <si>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</si>
  <si>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</si>
  <si>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</si>
  <si>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</si>
  <si>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</si>
  <si>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</si>
  <si>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</si>
  <si>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</si>
  <si>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</si>
  <si>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</si>
  <si>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</si>
  <si>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</si>
  <si>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</si>
  <si>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</si>
  <si>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เดือนเมษายน (มี.ค.-พ.ค.54)</t>
  </si>
  <si>
    <t>ที่มา: สรุปผลการสำรวจภาวะการทำงานของประชากร  จังหวัดจันทบุรี เดือนเมษายน (มี.ค.-พ.ค.54)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</si>
</sst>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096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30" customHeight="1">
      <c r="A1" s="1" t="s">
        <v>30</v>
      </c>
      <c r="B1" s="2"/>
      <c r="C1" s="2"/>
      <c r="D1" s="2"/>
    </row>
    <row r="2" spans="1:4" s="3" customFormat="1" ht="18" customHeight="1">
      <c r="A2" s="4" t="s">
        <v>0</v>
      </c>
      <c r="B2" s="5" t="s">
        <v>1</v>
      </c>
      <c r="C2" s="5" t="s">
        <v>2</v>
      </c>
      <c r="D2" s="5" t="s">
        <v>3</v>
      </c>
    </row>
    <row r="3" spans="1:4" s="3" customFormat="1" ht="18" customHeight="1">
      <c r="A3" s="6"/>
      <c r="B3" s="31" t="s">
        <v>4</v>
      </c>
      <c r="C3" s="31"/>
      <c r="D3" s="31"/>
    </row>
    <row r="4" spans="1:5" s="10" customFormat="1" ht="24.75" customHeight="1">
      <c r="A4" s="7" t="s">
        <v>5</v>
      </c>
      <c r="B4" s="8">
        <v>335759.64</v>
      </c>
      <c r="C4" s="8">
        <v>178449.7</v>
      </c>
      <c r="D4" s="8">
        <v>157309.94</v>
      </c>
      <c r="E4" s="9"/>
    </row>
    <row r="5" spans="1:5" s="13" customFormat="1" ht="17.25" customHeight="1">
      <c r="A5" s="11" t="s">
        <v>10</v>
      </c>
      <c r="B5" s="12">
        <v>158000.68</v>
      </c>
      <c r="C5" s="12">
        <v>92301.32</v>
      </c>
      <c r="D5" s="12">
        <v>65699.36</v>
      </c>
      <c r="E5" s="9"/>
    </row>
    <row r="6" spans="1:5" s="13" customFormat="1" ht="17.25" customHeight="1">
      <c r="A6" s="11" t="s">
        <v>11</v>
      </c>
      <c r="B6" s="12">
        <v>183.62</v>
      </c>
      <c r="C6" s="12">
        <v>183.62</v>
      </c>
      <c r="D6" s="12">
        <v>0</v>
      </c>
      <c r="E6" s="9"/>
    </row>
    <row r="7" spans="1:5" s="13" customFormat="1" ht="17.25" customHeight="1">
      <c r="A7" s="14" t="s">
        <v>12</v>
      </c>
      <c r="B7" s="12">
        <v>27082.13</v>
      </c>
      <c r="C7" s="12">
        <v>12387.94</v>
      </c>
      <c r="D7" s="12">
        <v>14694.2</v>
      </c>
      <c r="E7" s="9"/>
    </row>
    <row r="8" spans="1:5" s="13" customFormat="1" ht="17.25" customHeight="1">
      <c r="A8" s="14" t="s">
        <v>13</v>
      </c>
      <c r="B8" s="12">
        <v>116.83</v>
      </c>
      <c r="C8" s="12">
        <v>0</v>
      </c>
      <c r="D8" s="12">
        <v>116.83</v>
      </c>
      <c r="E8" s="9"/>
    </row>
    <row r="9" spans="1:5" s="13" customFormat="1" ht="17.25" customHeight="1">
      <c r="A9" s="11" t="s">
        <v>14</v>
      </c>
      <c r="B9" s="12">
        <v>961.17</v>
      </c>
      <c r="C9" s="12">
        <v>848.82</v>
      </c>
      <c r="D9" s="12">
        <v>112.35</v>
      </c>
      <c r="E9" s="9"/>
    </row>
    <row r="10" spans="1:5" ht="17.25" customHeight="1">
      <c r="A10" s="11" t="s">
        <v>6</v>
      </c>
      <c r="B10" s="12">
        <v>10380.2</v>
      </c>
      <c r="C10" s="12">
        <v>8139.48</v>
      </c>
      <c r="D10" s="12">
        <v>2240.72</v>
      </c>
      <c r="E10" s="9"/>
    </row>
    <row r="11" spans="1:5" ht="17.25" customHeight="1">
      <c r="A11" s="15" t="s">
        <v>29</v>
      </c>
      <c r="B11" s="12">
        <v>65186.93</v>
      </c>
      <c r="C11" s="12">
        <v>31940.6</v>
      </c>
      <c r="D11" s="12">
        <v>33246.33</v>
      </c>
      <c r="E11" s="9"/>
    </row>
    <row r="12" spans="1:5" s="17" customFormat="1" ht="17.25" customHeight="1">
      <c r="A12" s="16" t="s">
        <v>16</v>
      </c>
      <c r="B12" s="12">
        <v>5668</v>
      </c>
      <c r="C12" s="12">
        <v>4868.37</v>
      </c>
      <c r="D12" s="12">
        <v>799.63</v>
      </c>
      <c r="E12" s="9"/>
    </row>
    <row r="13" spans="1:5" ht="17.25" customHeight="1">
      <c r="A13" s="18" t="s">
        <v>15</v>
      </c>
      <c r="B13" s="12">
        <v>24850.73</v>
      </c>
      <c r="C13" s="12">
        <v>8663.16</v>
      </c>
      <c r="D13" s="12">
        <v>16187.57</v>
      </c>
      <c r="E13" s="9"/>
    </row>
    <row r="14" spans="1:5" ht="17.25" customHeight="1">
      <c r="A14" s="18" t="s">
        <v>17</v>
      </c>
      <c r="B14" s="19">
        <v>1818.1</v>
      </c>
      <c r="C14" s="20">
        <v>1302.78</v>
      </c>
      <c r="D14" s="19">
        <v>515.32</v>
      </c>
      <c r="E14" s="9"/>
    </row>
    <row r="15" spans="1:5" ht="17.25" customHeight="1">
      <c r="A15" s="18" t="s">
        <v>7</v>
      </c>
      <c r="B15" s="12">
        <v>3555.83</v>
      </c>
      <c r="C15" s="12">
        <v>1009.72</v>
      </c>
      <c r="D15" s="21">
        <v>2546.11</v>
      </c>
      <c r="E15" s="9"/>
    </row>
    <row r="16" spans="1:5" ht="17.25" customHeight="1">
      <c r="A16" s="22" t="s">
        <v>18</v>
      </c>
      <c r="B16" s="12">
        <v>448.58</v>
      </c>
      <c r="C16" s="12">
        <v>448.58</v>
      </c>
      <c r="D16" s="12">
        <v>0</v>
      </c>
      <c r="E16" s="9"/>
    </row>
    <row r="17" spans="1:5" ht="17.25" customHeight="1">
      <c r="A17" s="13" t="s">
        <v>19</v>
      </c>
      <c r="B17" s="12">
        <v>669.14</v>
      </c>
      <c r="C17" s="12">
        <v>373.87</v>
      </c>
      <c r="D17" s="12">
        <v>295.27</v>
      </c>
      <c r="E17" s="9"/>
    </row>
    <row r="18" spans="1:5" ht="17.25" customHeight="1">
      <c r="A18" s="13" t="s">
        <v>20</v>
      </c>
      <c r="B18" s="12">
        <v>2196.71</v>
      </c>
      <c r="C18" s="21">
        <v>922.48</v>
      </c>
      <c r="D18" s="12">
        <v>1274.23</v>
      </c>
      <c r="E18" s="9"/>
    </row>
    <row r="19" spans="1:5" ht="17.25" customHeight="1">
      <c r="A19" s="13" t="s">
        <v>21</v>
      </c>
      <c r="B19" s="12">
        <v>10792.11</v>
      </c>
      <c r="C19" s="12">
        <v>7489.47</v>
      </c>
      <c r="D19" s="12">
        <v>3302.64</v>
      </c>
      <c r="E19" s="9"/>
    </row>
    <row r="20" spans="1:5" ht="17.25" customHeight="1">
      <c r="A20" s="13" t="s">
        <v>22</v>
      </c>
      <c r="B20" s="12">
        <v>6096.7</v>
      </c>
      <c r="C20" s="12">
        <v>1868.99</v>
      </c>
      <c r="D20" s="21">
        <v>4227.71</v>
      </c>
      <c r="E20" s="9"/>
    </row>
    <row r="21" spans="1:5" ht="17.25" customHeight="1">
      <c r="A21" s="13" t="s">
        <v>23</v>
      </c>
      <c r="B21" s="23">
        <v>4564.17</v>
      </c>
      <c r="C21" s="23">
        <v>1619.13</v>
      </c>
      <c r="D21" s="23">
        <v>2945.05</v>
      </c>
      <c r="E21" s="9"/>
    </row>
    <row r="22" spans="1:5" ht="17.25" customHeight="1">
      <c r="A22" s="13" t="s">
        <v>24</v>
      </c>
      <c r="B22" s="23">
        <v>3889.05</v>
      </c>
      <c r="C22" s="23">
        <v>1652.4</v>
      </c>
      <c r="D22" s="23">
        <v>2236.64</v>
      </c>
      <c r="E22" s="9"/>
    </row>
    <row r="23" spans="1:5" ht="17.25" customHeight="1">
      <c r="A23" s="13" t="s">
        <v>25</v>
      </c>
      <c r="B23" s="23">
        <v>6531.12</v>
      </c>
      <c r="C23" s="23">
        <v>2428.96</v>
      </c>
      <c r="D23" s="23">
        <v>4102.17</v>
      </c>
      <c r="E23" s="9"/>
    </row>
    <row r="24" spans="1:5" ht="17.25" customHeight="1">
      <c r="A24" s="13" t="s">
        <v>26</v>
      </c>
      <c r="B24" s="23">
        <v>2767.83</v>
      </c>
      <c r="C24" s="23">
        <v>0</v>
      </c>
      <c r="D24" s="23">
        <v>2767.83</v>
      </c>
      <c r="E24" s="9"/>
    </row>
    <row r="25" spans="1:5" ht="17.25" customHeight="1">
      <c r="A25" s="13" t="s">
        <v>27</v>
      </c>
      <c r="B25" s="23">
        <v>0</v>
      </c>
      <c r="C25" s="23">
        <v>0</v>
      </c>
      <c r="D25" s="23">
        <v>0</v>
      </c>
      <c r="E25" s="9"/>
    </row>
    <row r="26" spans="1:4" ht="17.25" customHeight="1">
      <c r="A26" s="18" t="s">
        <v>28</v>
      </c>
      <c r="B26" s="23">
        <v>0</v>
      </c>
      <c r="C26" s="23">
        <v>0</v>
      </c>
      <c r="D26" s="23">
        <v>0</v>
      </c>
    </row>
    <row r="27" spans="1:4" ht="18" customHeight="1">
      <c r="A27" s="24"/>
      <c r="B27" s="32" t="s">
        <v>8</v>
      </c>
      <c r="C27" s="32"/>
      <c r="D27" s="32"/>
    </row>
    <row r="28" spans="1:4" s="10" customFormat="1" ht="24.75" customHeight="1">
      <c r="A28" s="25" t="s">
        <v>5</v>
      </c>
      <c r="B28" s="29">
        <f>SUM(B29:B50)</f>
        <v>99.99999702167895</v>
      </c>
      <c r="C28" s="29">
        <f>SUM(C29:C50)</f>
        <v>99.99999439617997</v>
      </c>
      <c r="D28" s="29">
        <f>SUM(D29:D50)</f>
        <v>100.00001271375476</v>
      </c>
    </row>
    <row r="29" spans="1:4" s="13" customFormat="1" ht="17.25" customHeight="1">
      <c r="A29" s="11" t="s">
        <v>10</v>
      </c>
      <c r="B29" s="26">
        <f>B5*100/$B$4</f>
        <v>47.05767494866268</v>
      </c>
      <c r="C29" s="26">
        <f>C5*100/$C$4</f>
        <v>51.7239984152397</v>
      </c>
      <c r="D29" s="26">
        <f>D5*100/$D$4</f>
        <v>41.76427757839079</v>
      </c>
    </row>
    <row r="30" spans="1:4" s="13" customFormat="1" ht="17.25" customHeight="1">
      <c r="A30" s="11" t="s">
        <v>11</v>
      </c>
      <c r="B30" s="26">
        <f aca="true" t="shared" si="0" ref="B30:B50">B6*100/$B$4</f>
        <v>0.05468793092582539</v>
      </c>
      <c r="C30" s="26">
        <f aca="true" t="shared" si="1" ref="C30:C50">C6*100/$C$4</f>
        <v>0.10289734306081769</v>
      </c>
      <c r="D30" s="26">
        <f aca="true" t="shared" si="2" ref="D30:D50">D6*100/$D$4</f>
        <v>0</v>
      </c>
    </row>
    <row r="31" spans="1:4" s="13" customFormat="1" ht="17.25" customHeight="1">
      <c r="A31" s="14" t="s">
        <v>12</v>
      </c>
      <c r="B31" s="26">
        <f t="shared" si="0"/>
        <v>8.065927757130071</v>
      </c>
      <c r="C31" s="26">
        <f t="shared" si="1"/>
        <v>6.941978607977486</v>
      </c>
      <c r="D31" s="26">
        <f t="shared" si="2"/>
        <v>9.340922766863937</v>
      </c>
    </row>
    <row r="32" spans="1:4" s="13" customFormat="1" ht="17.25" customHeight="1">
      <c r="A32" s="14" t="s">
        <v>13</v>
      </c>
      <c r="B32" s="26">
        <f t="shared" si="0"/>
        <v>0.0347957247035409</v>
      </c>
      <c r="C32" s="26">
        <f t="shared" si="1"/>
        <v>0</v>
      </c>
      <c r="D32" s="26">
        <f t="shared" si="2"/>
        <v>0.07426739848734289</v>
      </c>
    </row>
    <row r="33" spans="1:4" s="13" customFormat="1" ht="17.25" customHeight="1">
      <c r="A33" s="11" t="s">
        <v>14</v>
      </c>
      <c r="B33" s="26">
        <f t="shared" si="0"/>
        <v>0.2862672833459078</v>
      </c>
      <c r="C33" s="26">
        <f t="shared" si="1"/>
        <v>0.4756634502607737</v>
      </c>
      <c r="D33" s="26">
        <f t="shared" si="2"/>
        <v>0.0714195174189247</v>
      </c>
    </row>
    <row r="34" spans="1:4" ht="17.25" customHeight="1">
      <c r="A34" s="11" t="s">
        <v>6</v>
      </c>
      <c r="B34" s="26">
        <f t="shared" si="0"/>
        <v>3.091556805338486</v>
      </c>
      <c r="C34" s="26">
        <f t="shared" si="1"/>
        <v>4.5612180911483735</v>
      </c>
      <c r="D34" s="26">
        <f t="shared" si="2"/>
        <v>1.4243982293808006</v>
      </c>
    </row>
    <row r="35" spans="1:4" ht="17.25" customHeight="1">
      <c r="A35" s="15" t="s">
        <v>29</v>
      </c>
      <c r="B35" s="26">
        <f t="shared" si="0"/>
        <v>19.414760511418226</v>
      </c>
      <c r="C35" s="26">
        <f t="shared" si="1"/>
        <v>17.898937347611117</v>
      </c>
      <c r="D35" s="26">
        <f t="shared" si="2"/>
        <v>21.134284330665945</v>
      </c>
    </row>
    <row r="36" spans="1:4" ht="17.25" customHeight="1">
      <c r="A36" s="16" t="s">
        <v>16</v>
      </c>
      <c r="B36" s="26">
        <f t="shared" si="0"/>
        <v>1.6881123651431125</v>
      </c>
      <c r="C36" s="26">
        <f t="shared" si="1"/>
        <v>2.728146923194603</v>
      </c>
      <c r="D36" s="26">
        <f t="shared" si="2"/>
        <v>0.508314986325721</v>
      </c>
    </row>
    <row r="37" spans="1:4" s="17" customFormat="1" ht="17.25" customHeight="1">
      <c r="A37" s="18" t="s">
        <v>15</v>
      </c>
      <c r="B37" s="26">
        <f t="shared" si="0"/>
        <v>7.401345200393949</v>
      </c>
      <c r="C37" s="26">
        <f t="shared" si="1"/>
        <v>4.85467893753814</v>
      </c>
      <c r="D37" s="26">
        <f t="shared" si="2"/>
        <v>10.290239764887076</v>
      </c>
    </row>
    <row r="38" spans="1:4" ht="17.25" customHeight="1">
      <c r="A38" s="18" t="s">
        <v>17</v>
      </c>
      <c r="B38" s="26">
        <f t="shared" si="0"/>
        <v>0.5414885481769042</v>
      </c>
      <c r="C38" s="26">
        <f t="shared" si="1"/>
        <v>0.7300544635266968</v>
      </c>
      <c r="D38" s="26">
        <f t="shared" si="2"/>
        <v>0.32758260539670925</v>
      </c>
    </row>
    <row r="39" spans="1:4" ht="18.75" customHeight="1">
      <c r="A39" s="18" t="s">
        <v>7</v>
      </c>
      <c r="B39" s="26">
        <f t="shared" si="0"/>
        <v>1.0590403301599918</v>
      </c>
      <c r="C39" s="26">
        <f t="shared" si="1"/>
        <v>0.5658289142542688</v>
      </c>
      <c r="D39" s="26">
        <f t="shared" si="2"/>
        <v>1.6185309078371017</v>
      </c>
    </row>
    <row r="40" spans="1:4" ht="18.75" customHeight="1">
      <c r="A40" s="22" t="s">
        <v>18</v>
      </c>
      <c r="B40" s="26">
        <f t="shared" si="0"/>
        <v>0.133601525186291</v>
      </c>
      <c r="C40" s="26">
        <f t="shared" si="1"/>
        <v>0.25137615809945324</v>
      </c>
      <c r="D40" s="26">
        <f>D16*100/$D$4</f>
        <v>0</v>
      </c>
    </row>
    <row r="41" spans="1:4" ht="17.25" customHeight="1">
      <c r="A41" s="13" t="s">
        <v>19</v>
      </c>
      <c r="B41" s="26">
        <f t="shared" si="0"/>
        <v>0.19929137403173294</v>
      </c>
      <c r="C41" s="26">
        <f t="shared" si="1"/>
        <v>0.20951001878960848</v>
      </c>
      <c r="D41" s="26">
        <f t="shared" si="2"/>
        <v>0.18769951854282063</v>
      </c>
    </row>
    <row r="42" spans="1:4" ht="17.25" customHeight="1">
      <c r="A42" s="13" t="s">
        <v>20</v>
      </c>
      <c r="B42" s="26">
        <f t="shared" si="0"/>
        <v>0.6542507610503752</v>
      </c>
      <c r="C42" s="26">
        <f t="shared" si="1"/>
        <v>0.5169411884693558</v>
      </c>
      <c r="D42" s="26">
        <f t="shared" si="2"/>
        <v>0.8100123870112721</v>
      </c>
    </row>
    <row r="43" spans="1:4" ht="17.25" customHeight="1">
      <c r="A43" s="13" t="s">
        <v>21</v>
      </c>
      <c r="B43" s="26">
        <f t="shared" si="0"/>
        <v>3.2142368272732242</v>
      </c>
      <c r="C43" s="26">
        <f t="shared" si="1"/>
        <v>4.196964186546685</v>
      </c>
      <c r="D43" s="26">
        <f t="shared" si="2"/>
        <v>2.0994477526340676</v>
      </c>
    </row>
    <row r="44" spans="1:4" ht="17.25" customHeight="1">
      <c r="A44" s="13" t="s">
        <v>22</v>
      </c>
      <c r="B44" s="26">
        <f t="shared" si="0"/>
        <v>1.815792988103037</v>
      </c>
      <c r="C44" s="26">
        <f t="shared" si="1"/>
        <v>1.0473483564276096</v>
      </c>
      <c r="D44" s="26">
        <f t="shared" si="2"/>
        <v>2.6875034088754974</v>
      </c>
    </row>
    <row r="45" spans="1:4" ht="17.25" customHeight="1">
      <c r="A45" s="13" t="s">
        <v>23</v>
      </c>
      <c r="B45" s="26">
        <f t="shared" si="0"/>
        <v>1.3593563538488425</v>
      </c>
      <c r="C45" s="26">
        <f t="shared" si="1"/>
        <v>0.9073313096071329</v>
      </c>
      <c r="D45" s="26">
        <f>D21*100/$D$4</f>
        <v>1.8721321742287869</v>
      </c>
    </row>
    <row r="46" spans="1:4" ht="17.25" customHeight="1">
      <c r="A46" s="13" t="s">
        <v>24</v>
      </c>
      <c r="B46" s="26">
        <f t="shared" si="0"/>
        <v>1.1582839438355366</v>
      </c>
      <c r="C46" s="26">
        <f t="shared" si="1"/>
        <v>0.9259752187871427</v>
      </c>
      <c r="D46" s="26">
        <f t="shared" si="2"/>
        <v>1.421804623407777</v>
      </c>
    </row>
    <row r="47" spans="1:4" ht="17.25" customHeight="1">
      <c r="A47" s="13" t="s">
        <v>25</v>
      </c>
      <c r="B47" s="26">
        <f t="shared" si="0"/>
        <v>1.9451772106975096</v>
      </c>
      <c r="C47" s="26">
        <f t="shared" si="1"/>
        <v>1.361145465641018</v>
      </c>
      <c r="D47" s="26">
        <f t="shared" si="2"/>
        <v>2.6076991701859398</v>
      </c>
    </row>
    <row r="48" spans="1:4" ht="17.25" customHeight="1">
      <c r="A48" s="13" t="s">
        <v>26</v>
      </c>
      <c r="B48" s="26">
        <f t="shared" si="0"/>
        <v>0.8243486322537158</v>
      </c>
      <c r="C48" s="26">
        <f t="shared" si="1"/>
        <v>0</v>
      </c>
      <c r="D48" s="26">
        <f t="shared" si="2"/>
        <v>1.7594755932142623</v>
      </c>
    </row>
    <row r="49" spans="1:5" ht="17.25" customHeight="1">
      <c r="A49" s="18" t="s">
        <v>27</v>
      </c>
      <c r="B49" s="26">
        <f t="shared" si="0"/>
        <v>0</v>
      </c>
      <c r="C49" s="26">
        <f t="shared" si="1"/>
        <v>0</v>
      </c>
      <c r="D49" s="26">
        <f t="shared" si="2"/>
        <v>0</v>
      </c>
      <c r="E49" s="17"/>
    </row>
    <row r="50" spans="1:5" ht="17.25" customHeight="1">
      <c r="A50" s="18" t="s">
        <v>28</v>
      </c>
      <c r="B50" s="26">
        <f t="shared" si="0"/>
        <v>0</v>
      </c>
      <c r="C50" s="26">
        <f t="shared" si="1"/>
        <v>0</v>
      </c>
      <c r="D50" s="26">
        <f t="shared" si="2"/>
        <v>0</v>
      </c>
      <c r="E50" s="17"/>
    </row>
    <row r="51" spans="1:4" ht="6" customHeight="1">
      <c r="A51" s="27"/>
      <c r="B51" s="28"/>
      <c r="C51" s="28"/>
      <c r="D51" s="28"/>
    </row>
    <row r="52" ht="7.5" customHeight="1"/>
    <row r="53" ht="18" customHeight="1">
      <c r="A53" s="30" t="s">
        <v>31</v>
      </c>
    </row>
    <row r="54" ht="18" customHeight="1">
      <c r="A54" s="30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2011-12-19T05:19:10Z</cp:lastPrinted>
  <dcterms:created xsi:type="dcterms:W3CDTF">2009-09-02T21:05:46Z</dcterms:created>
  <dcterms:modified xsi:type="dcterms:W3CDTF">2011-12-29T03:36:29Z</dcterms:modified>
  <cp:category/>
  <cp:version/>
  <cp:contentType/>
  <cp:contentStatus/>
</cp:coreProperties>
</file>