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จันทบุรี" sheetId="1" r:id="rId1"/>
  </sheets>
  <definedNames>
    <definedName name="_xlnm.Print_Area" localSheetId="0">'จันทบุรี'!$A$1:$M$64</definedName>
    <definedName name="_xlnm.Print_Titles" localSheetId="0">'จันทบุรี'!$2:$10</definedName>
  </definedNames>
  <calcPr fullCalcOnLoad="1"/>
</workbook>
</file>

<file path=xl/sharedStrings.xml><?xml version="1.0" encoding="utf-8"?>
<sst xmlns="http://schemas.openxmlformats.org/spreadsheetml/2006/main" count="288" uniqueCount="67">
  <si>
    <t>รวมทั้งสิ้น</t>
  </si>
  <si>
    <t xml:space="preserve">ขนาดของครัวเรือน  (คน)  </t>
  </si>
  <si>
    <t>ค่าใช้จ่าย</t>
  </si>
  <si>
    <t>Total</t>
  </si>
  <si>
    <t>Household   Size  (Persons)</t>
  </si>
  <si>
    <t>Expenditure</t>
  </si>
  <si>
    <t>จำนวน</t>
  </si>
  <si>
    <t>ร้อยละ</t>
  </si>
  <si>
    <t xml:space="preserve"> 1 - 2</t>
  </si>
  <si>
    <t>3 - 4</t>
  </si>
  <si>
    <t>5 - 7</t>
  </si>
  <si>
    <t>&gt;= 8</t>
  </si>
  <si>
    <t>Number</t>
  </si>
  <si>
    <t>Percent</t>
  </si>
  <si>
    <t>จำนวนครัวเรือน (ที่แจงนับได้ข้อมูล)</t>
  </si>
  <si>
    <t>-</t>
  </si>
  <si>
    <t>Total  Household</t>
  </si>
  <si>
    <t xml:space="preserve">Total  Population </t>
  </si>
  <si>
    <t>อัตราร้อยละของครัวเรือน</t>
  </si>
  <si>
    <t>Percent of Households</t>
  </si>
  <si>
    <t>ขนาดของครัวเรือนเฉลี่ย</t>
  </si>
  <si>
    <t>Average Household Size</t>
  </si>
  <si>
    <t xml:space="preserve"> </t>
  </si>
  <si>
    <t>ค่าใช้จ่ายทั้งสิ้นต่อเดือนต่อครัวเรือน</t>
  </si>
  <si>
    <t>Monthly Expenditures  Per Household</t>
  </si>
  <si>
    <t xml:space="preserve">      ต่ำกว่า       1,500</t>
  </si>
  <si>
    <t>บาท</t>
  </si>
  <si>
    <t xml:space="preserve">      Less Than 1,500</t>
  </si>
  <si>
    <t>Baht</t>
  </si>
  <si>
    <t xml:space="preserve">      1,500   -    3,000</t>
  </si>
  <si>
    <t xml:space="preserve">      3,001   -    5,000</t>
  </si>
  <si>
    <t xml:space="preserve">       3,001  -    5,000</t>
  </si>
  <si>
    <t xml:space="preserve">      5,001   -   10,000</t>
  </si>
  <si>
    <t xml:space="preserve">       5,001  -   10,000</t>
  </si>
  <si>
    <t xml:space="preserve">    10,001   -   15,000</t>
  </si>
  <si>
    <t xml:space="preserve">    10,001  -   15,000</t>
  </si>
  <si>
    <t xml:space="preserve">    15,001   -   30,000</t>
  </si>
  <si>
    <t xml:space="preserve">    15,001  -   30,000</t>
  </si>
  <si>
    <t xml:space="preserve">    30,001   -   50,000</t>
  </si>
  <si>
    <t xml:space="preserve">    30,001  -   50,000</t>
  </si>
  <si>
    <t xml:space="preserve">    50,001   -  100,000</t>
  </si>
  <si>
    <t xml:space="preserve">    50,001  -  100,000</t>
  </si>
  <si>
    <t xml:space="preserve">    มากกว่า  100,000 บาท</t>
  </si>
  <si>
    <t xml:space="preserve">       More Than  100,000 Baht</t>
  </si>
  <si>
    <t>ค่าใช้จ่ายอุปโภคบริโภคต่อเดือนต่อครัวเรือน</t>
  </si>
  <si>
    <t>Monthly Consumption Expenditures  Per Household</t>
  </si>
  <si>
    <t>ค่าใช้จ่ายทั้งสิ้นต่อเดือนต่อคน</t>
  </si>
  <si>
    <t xml:space="preserve">   Monthly  Expenditures  Per  Capita </t>
  </si>
  <si>
    <t xml:space="preserve">      ต่ำกว่า           500</t>
  </si>
  <si>
    <t xml:space="preserve">      Less Than 500</t>
  </si>
  <si>
    <t xml:space="preserve">     500   -    1,500</t>
  </si>
  <si>
    <t xml:space="preserve">      500   -    1,500</t>
  </si>
  <si>
    <t xml:space="preserve">   1,501  -    3,000</t>
  </si>
  <si>
    <t xml:space="preserve">      1,501   -    3,000</t>
  </si>
  <si>
    <t xml:space="preserve">  3,001   -    5,000</t>
  </si>
  <si>
    <t xml:space="preserve">   5,001   -   10,000</t>
  </si>
  <si>
    <t xml:space="preserve"> 10,001   -   15,000</t>
  </si>
  <si>
    <t xml:space="preserve"> 15,001   -   30,000</t>
  </si>
  <si>
    <t xml:space="preserve"> 30,001   -   50,000</t>
  </si>
  <si>
    <t xml:space="preserve"> 50,001   - 100,000</t>
  </si>
  <si>
    <t>ค่าใช้จ่ายอุปโภคบริโภคต่อเดือนต่อคน</t>
  </si>
  <si>
    <t xml:space="preserve"> Monthly  Consumption  Expenditures  Per  Capita</t>
  </si>
  <si>
    <r>
      <t xml:space="preserve">จำนวนประชากร </t>
    </r>
  </si>
  <si>
    <t>ตาราง   4      อัตราร้อยละของครัวเรือน จำแนกตามช่วงของค่าใช้จ่ายต่อเดือนต่อครัวเรือน  ช่วงของค่าใช้จ่ายต่อเดือนต่อคน และตามขนาดของครัวเรือน (ต่อ)</t>
  </si>
  <si>
    <t>TABLE  4    PERCENTAGE OF HOUSEHOLDS BY INTERVALS OF MONTHLY EXPENDITURE PER HOUSEHOLD, INTERVALS OF MONTHLY EXPENDITURE PER HEAD, AND HOUSEHOLD SIZE   (CONTD.)</t>
  </si>
  <si>
    <t>ที่มา: สรุปผลโครงการสำรวจภาวะเศรษฐกิจและสังคมของครัวเรือน พ.ศ.2554  จังหวัดจันทบุรี</t>
  </si>
  <si>
    <t xml:space="preserve">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</si>
</sst>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\(0\)"/>
    <numFmt numFmtId="189" formatCode="#,##0.0"/>
  </numFmts>
  <fonts count="29">
    <font>
      <sz val="16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ngsana New"/>
      <family val="1"/>
    </font>
    <font>
      <b/>
      <sz val="25"/>
      <name val="Angsana New"/>
      <family val="1"/>
    </font>
    <font>
      <b/>
      <sz val="16"/>
      <name val="Angsana New"/>
      <family val="1"/>
    </font>
    <font>
      <i/>
      <sz val="16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b/>
      <i/>
      <sz val="16"/>
      <name val="Angsana New"/>
      <family val="1"/>
    </font>
    <font>
      <i/>
      <sz val="14"/>
      <name val="Angsana New"/>
      <family val="1"/>
    </font>
    <font>
      <sz val="14"/>
      <name val="Angsana New"/>
      <family val="1"/>
    </font>
    <font>
      <b/>
      <i/>
      <sz val="14"/>
      <name val="Angsana New"/>
      <family val="1"/>
    </font>
    <font>
      <sz val="14"/>
      <name val="CordiaUP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" fontId="0" fillId="0" borderId="0" xfId="0" applyNumberFormat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1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88" fontId="23" fillId="0" borderId="12" xfId="0" applyNumberFormat="1" applyFont="1" applyBorder="1" applyAlignment="1">
      <alignment horizontal="center" vertical="center"/>
    </xf>
    <xf numFmtId="188" fontId="23" fillId="0" borderId="12" xfId="0" applyNumberFormat="1" applyFont="1" applyBorder="1" applyAlignment="1">
      <alignment horizontal="left" vertical="center"/>
    </xf>
    <xf numFmtId="188" fontId="23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88" fontId="20" fillId="0" borderId="0" xfId="0" applyNumberFormat="1" applyFont="1" applyBorder="1" applyAlignment="1">
      <alignment vertical="center"/>
    </xf>
    <xf numFmtId="188" fontId="20" fillId="0" borderId="0" xfId="0" applyNumberFormat="1" applyFont="1" applyBorder="1" applyAlignment="1">
      <alignment horizontal="center" vertical="center"/>
    </xf>
    <xf numFmtId="188" fontId="20" fillId="0" borderId="11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88" fontId="20" fillId="0" borderId="0" xfId="0" applyNumberFormat="1" applyFont="1" applyBorder="1" applyAlignment="1">
      <alignment horizontal="left" vertical="center"/>
    </xf>
    <xf numFmtId="188" fontId="0" fillId="0" borderId="0" xfId="0" applyNumberFormat="1" applyBorder="1" applyAlignment="1">
      <alignment horizontal="center" vertical="center"/>
    </xf>
    <xf numFmtId="188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189" fontId="22" fillId="0" borderId="0" xfId="0" applyNumberFormat="1" applyFont="1" applyAlignment="1">
      <alignment horizontal="right" vertical="center"/>
    </xf>
    <xf numFmtId="189" fontId="22" fillId="0" borderId="0" xfId="0" applyNumberFormat="1" applyFont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89" fontId="22" fillId="0" borderId="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26" fillId="0" borderId="0" xfId="0" applyNumberFormat="1" applyFont="1" applyAlignment="1">
      <alignment horizontal="right" vertical="center"/>
    </xf>
    <xf numFmtId="189" fontId="26" fillId="0" borderId="0" xfId="0" applyNumberFormat="1" applyFont="1" applyAlignment="1">
      <alignment horizontal="right" vertical="center"/>
    </xf>
    <xf numFmtId="3" fontId="0" fillId="0" borderId="0" xfId="0" applyNumberFormat="1" applyAlignment="1" quotePrefix="1">
      <alignment horizontal="left" vertical="center"/>
    </xf>
    <xf numFmtId="3" fontId="0" fillId="0" borderId="0" xfId="0" applyNumberFormat="1" applyAlignment="1" quotePrefix="1">
      <alignment horizontal="center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187" fontId="0" fillId="0" borderId="0" xfId="0" applyNumberFormat="1" applyAlignment="1">
      <alignment vertical="center"/>
    </xf>
    <xf numFmtId="0" fontId="25" fillId="0" borderId="0" xfId="0" applyFont="1" applyAlignment="1" quotePrefix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3" fontId="26" fillId="0" borderId="0" xfId="0" applyNumberFormat="1" applyFont="1" applyFill="1" applyAlignment="1">
      <alignment horizontal="right" vertical="center"/>
    </xf>
    <xf numFmtId="189" fontId="26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right" vertical="center"/>
    </xf>
    <xf numFmtId="189" fontId="22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3" fontId="26" fillId="0" borderId="0" xfId="0" applyNumberFormat="1" applyFont="1" applyBorder="1" applyAlignment="1">
      <alignment horizontal="right" vertical="center"/>
    </xf>
    <xf numFmtId="189" fontId="26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5</xdr:col>
      <xdr:colOff>1057275</xdr:colOff>
      <xdr:row>7</xdr:row>
      <xdr:rowOff>0</xdr:rowOff>
    </xdr:to>
    <xdr:sp>
      <xdr:nvSpPr>
        <xdr:cNvPr id="1" name="Line 242"/>
        <xdr:cNvSpPr>
          <a:spLocks/>
        </xdr:cNvSpPr>
      </xdr:nvSpPr>
      <xdr:spPr>
        <a:xfrm>
          <a:off x="2800350" y="14097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" name="Line 247"/>
        <xdr:cNvSpPr>
          <a:spLocks/>
        </xdr:cNvSpPr>
      </xdr:nvSpPr>
      <xdr:spPr>
        <a:xfrm>
          <a:off x="5162550" y="14097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Line 248"/>
        <xdr:cNvSpPr>
          <a:spLocks/>
        </xdr:cNvSpPr>
      </xdr:nvSpPr>
      <xdr:spPr>
        <a:xfrm>
          <a:off x="962025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60" zoomScaleNormal="90" workbookViewId="0" topLeftCell="A1">
      <selection activeCell="A2" sqref="A2"/>
    </sheetView>
  </sheetViews>
  <sheetFormatPr defaultColWidth="9.140625" defaultRowHeight="23.25"/>
  <cols>
    <col min="1" max="1" width="18.7109375" style="1" customWidth="1"/>
    <col min="2" max="2" width="8.421875" style="1" customWidth="1"/>
    <col min="3" max="3" width="9.421875" style="1" customWidth="1"/>
    <col min="4" max="4" width="5.421875" style="2" customWidth="1"/>
    <col min="5" max="5" width="18.7109375" style="1" customWidth="1"/>
    <col min="6" max="10" width="16.7109375" style="1" customWidth="1"/>
    <col min="11" max="11" width="3.7109375" style="1" customWidth="1"/>
    <col min="12" max="12" width="18.421875" style="1" customWidth="1"/>
    <col min="13" max="13" width="28.00390625" style="1" customWidth="1"/>
    <col min="14" max="16384" width="9.140625" style="1" customWidth="1"/>
  </cols>
  <sheetData>
    <row r="1" ht="6.75" customHeight="1">
      <c r="M1" s="3"/>
    </row>
    <row r="2" spans="1:13" ht="23.25">
      <c r="A2" s="4" t="s">
        <v>63</v>
      </c>
      <c r="D2" s="5"/>
      <c r="E2" s="5"/>
      <c r="L2" s="6"/>
      <c r="M2" s="7"/>
    </row>
    <row r="3" spans="1:15" s="11" customFormat="1" ht="23.25">
      <c r="A3" s="8" t="s">
        <v>64</v>
      </c>
      <c r="B3" s="9"/>
      <c r="C3" s="9"/>
      <c r="D3" s="10"/>
      <c r="E3" s="10"/>
      <c r="F3" s="9"/>
      <c r="N3" s="6"/>
      <c r="O3" s="6"/>
    </row>
    <row r="4" spans="1:14" ht="11.25" customHeight="1">
      <c r="A4" s="12"/>
      <c r="L4" s="13"/>
      <c r="M4" s="14"/>
      <c r="N4" s="15"/>
    </row>
    <row r="5" spans="1:13" ht="4.5" customHeight="1">
      <c r="A5" s="16"/>
      <c r="B5" s="17"/>
      <c r="C5" s="16"/>
      <c r="D5" s="18"/>
      <c r="E5" s="16"/>
      <c r="F5" s="16"/>
      <c r="G5" s="16"/>
      <c r="H5" s="16"/>
      <c r="I5" s="16"/>
      <c r="J5" s="16"/>
      <c r="K5" s="16"/>
      <c r="L5" s="16"/>
      <c r="M5" s="16"/>
    </row>
    <row r="6" spans="4:11" ht="23.25" customHeight="1">
      <c r="D6" s="5"/>
      <c r="E6" s="19" t="s">
        <v>0</v>
      </c>
      <c r="F6" s="19"/>
      <c r="G6" s="20" t="s">
        <v>1</v>
      </c>
      <c r="H6" s="20"/>
      <c r="I6" s="20"/>
      <c r="J6" s="20"/>
      <c r="K6" s="21"/>
    </row>
    <row r="7" spans="1:13" ht="18.75" customHeight="1">
      <c r="A7" s="22" t="s">
        <v>2</v>
      </c>
      <c r="B7" s="22"/>
      <c r="C7" s="22"/>
      <c r="D7" s="22"/>
      <c r="E7" s="22" t="s">
        <v>3</v>
      </c>
      <c r="F7" s="22"/>
      <c r="G7" s="22" t="s">
        <v>4</v>
      </c>
      <c r="H7" s="22"/>
      <c r="I7" s="22"/>
      <c r="J7" s="22"/>
      <c r="K7" s="23"/>
      <c r="L7" s="22" t="s">
        <v>5</v>
      </c>
      <c r="M7" s="22"/>
    </row>
    <row r="8" spans="4:13" ht="18.75" customHeight="1">
      <c r="D8" s="10"/>
      <c r="E8" s="24" t="s">
        <v>6</v>
      </c>
      <c r="F8" s="23" t="s">
        <v>7</v>
      </c>
      <c r="G8" s="25" t="s">
        <v>8</v>
      </c>
      <c r="H8" s="26" t="s">
        <v>9</v>
      </c>
      <c r="I8" s="26" t="s">
        <v>10</v>
      </c>
      <c r="J8" s="22" t="s">
        <v>11</v>
      </c>
      <c r="K8" s="23"/>
      <c r="L8" s="22"/>
      <c r="M8" s="22"/>
    </row>
    <row r="9" spans="4:11" ht="18.75" customHeight="1">
      <c r="D9" s="10"/>
      <c r="E9" s="23" t="s">
        <v>12</v>
      </c>
      <c r="F9" s="23" t="s">
        <v>13</v>
      </c>
      <c r="G9" s="27"/>
      <c r="H9" s="28"/>
      <c r="I9" s="28"/>
      <c r="J9" s="29"/>
      <c r="K9" s="21"/>
    </row>
    <row r="10" spans="1:13" s="33" customFormat="1" ht="13.5" customHeight="1">
      <c r="A10" s="30">
        <v>1</v>
      </c>
      <c r="B10" s="30"/>
      <c r="C10" s="30"/>
      <c r="D10" s="31"/>
      <c r="E10" s="32">
        <v>2</v>
      </c>
      <c r="F10" s="32">
        <v>3</v>
      </c>
      <c r="G10" s="32">
        <v>4</v>
      </c>
      <c r="H10" s="32">
        <v>5</v>
      </c>
      <c r="I10" s="32">
        <v>6</v>
      </c>
      <c r="J10" s="32">
        <v>7</v>
      </c>
      <c r="K10" s="32"/>
      <c r="L10" s="30">
        <v>8</v>
      </c>
      <c r="M10" s="30"/>
    </row>
    <row r="11" spans="1:14" s="6" customFormat="1" ht="25.5" customHeight="1">
      <c r="A11" s="34" t="s">
        <v>14</v>
      </c>
      <c r="B11" s="35"/>
      <c r="C11" s="35"/>
      <c r="D11" s="36"/>
      <c r="E11" s="37">
        <v>170050</v>
      </c>
      <c r="F11" s="37" t="s">
        <v>15</v>
      </c>
      <c r="G11" s="38">
        <v>70978.9</v>
      </c>
      <c r="H11" s="38">
        <v>72036.2</v>
      </c>
      <c r="I11" s="38">
        <v>26014.2</v>
      </c>
      <c r="J11" s="38">
        <v>1020.7</v>
      </c>
      <c r="K11" s="38"/>
      <c r="L11" s="39" t="s">
        <v>16</v>
      </c>
      <c r="M11" s="36"/>
      <c r="N11" s="40"/>
    </row>
    <row r="12" spans="1:14" s="6" customFormat="1" ht="25.5" customHeight="1">
      <c r="A12" s="34" t="s">
        <v>62</v>
      </c>
      <c r="B12" s="35"/>
      <c r="D12" s="41"/>
      <c r="E12" s="37">
        <v>524460.3</v>
      </c>
      <c r="F12" s="37" t="s">
        <v>15</v>
      </c>
      <c r="G12" s="38">
        <v>124065.3</v>
      </c>
      <c r="H12" s="38">
        <v>247241.8</v>
      </c>
      <c r="I12" s="38">
        <v>144682.5</v>
      </c>
      <c r="J12" s="38">
        <v>8470.7</v>
      </c>
      <c r="K12" s="38"/>
      <c r="L12" s="39" t="s">
        <v>17</v>
      </c>
      <c r="M12" s="41"/>
      <c r="N12" s="40"/>
    </row>
    <row r="13" spans="1:12" ht="22.5" customHeight="1">
      <c r="A13" s="6" t="s">
        <v>18</v>
      </c>
      <c r="B13" s="6"/>
      <c r="C13" s="6"/>
      <c r="D13" s="42"/>
      <c r="E13" s="43" t="s">
        <v>15</v>
      </c>
      <c r="F13" s="44">
        <v>100</v>
      </c>
      <c r="G13" s="43">
        <v>41.7</v>
      </c>
      <c r="H13" s="43">
        <v>42.4</v>
      </c>
      <c r="I13" s="43">
        <v>15.3</v>
      </c>
      <c r="J13" s="43">
        <v>0.6</v>
      </c>
      <c r="K13" s="43"/>
      <c r="L13" s="6" t="s">
        <v>19</v>
      </c>
    </row>
    <row r="14" spans="1:12" ht="22.5" customHeight="1">
      <c r="A14" s="45" t="s">
        <v>20</v>
      </c>
      <c r="B14" s="45"/>
      <c r="C14" s="45"/>
      <c r="D14" s="46"/>
      <c r="E14" s="47">
        <v>3.1</v>
      </c>
      <c r="F14" s="47" t="s">
        <v>15</v>
      </c>
      <c r="G14" s="47">
        <v>1.7</v>
      </c>
      <c r="H14" s="47">
        <v>3.4</v>
      </c>
      <c r="I14" s="47">
        <v>5.6</v>
      </c>
      <c r="J14" s="47">
        <v>8.3</v>
      </c>
      <c r="K14" s="47"/>
      <c r="L14" s="45" t="s">
        <v>21</v>
      </c>
    </row>
    <row r="15" spans="1:13" ht="7.5" customHeight="1">
      <c r="A15" s="48"/>
      <c r="B15" s="48"/>
      <c r="C15" s="48"/>
      <c r="D15" s="49"/>
      <c r="E15" s="50" t="s">
        <v>22</v>
      </c>
      <c r="F15" s="50" t="s">
        <v>22</v>
      </c>
      <c r="G15" s="50" t="s">
        <v>22</v>
      </c>
      <c r="H15" s="50" t="s">
        <v>22</v>
      </c>
      <c r="I15" s="50" t="s">
        <v>22</v>
      </c>
      <c r="J15" s="50" t="s">
        <v>22</v>
      </c>
      <c r="K15" s="50"/>
      <c r="L15" s="48"/>
      <c r="M15" s="16"/>
    </row>
    <row r="16" spans="1:12" ht="28.5" customHeight="1">
      <c r="A16" s="6" t="s">
        <v>23</v>
      </c>
      <c r="B16" s="6"/>
      <c r="C16" s="6"/>
      <c r="D16" s="42"/>
      <c r="E16" s="38">
        <v>170050</v>
      </c>
      <c r="F16" s="43">
        <v>100</v>
      </c>
      <c r="G16" s="43">
        <v>100</v>
      </c>
      <c r="H16" s="43">
        <v>100</v>
      </c>
      <c r="I16" s="43">
        <v>100</v>
      </c>
      <c r="J16" s="43">
        <v>100</v>
      </c>
      <c r="K16" s="43"/>
      <c r="L16" s="6" t="s">
        <v>24</v>
      </c>
    </row>
    <row r="17" spans="1:13" ht="25.5" customHeight="1">
      <c r="A17" s="2" t="s">
        <v>25</v>
      </c>
      <c r="B17" s="2" t="s">
        <v>26</v>
      </c>
      <c r="D17" s="51"/>
      <c r="E17" s="52" t="s">
        <v>15</v>
      </c>
      <c r="F17" s="53" t="s">
        <v>15</v>
      </c>
      <c r="G17" s="53" t="s">
        <v>15</v>
      </c>
      <c r="H17" s="53" t="s">
        <v>15</v>
      </c>
      <c r="I17" s="53" t="s">
        <v>15</v>
      </c>
      <c r="J17" s="53" t="s">
        <v>15</v>
      </c>
      <c r="K17" s="53"/>
      <c r="L17" s="2" t="s">
        <v>27</v>
      </c>
      <c r="M17" s="1" t="s">
        <v>28</v>
      </c>
    </row>
    <row r="18" spans="1:13" ht="25.5" customHeight="1">
      <c r="A18" s="54" t="s">
        <v>29</v>
      </c>
      <c r="B18" s="2" t="s">
        <v>26</v>
      </c>
      <c r="D18" s="51"/>
      <c r="E18" s="52">
        <v>1147.5</v>
      </c>
      <c r="F18" s="53">
        <v>0.7</v>
      </c>
      <c r="G18" s="53">
        <v>1.6</v>
      </c>
      <c r="H18" s="53" t="s">
        <v>15</v>
      </c>
      <c r="I18" s="53" t="s">
        <v>15</v>
      </c>
      <c r="J18" s="53" t="s">
        <v>15</v>
      </c>
      <c r="K18" s="53"/>
      <c r="L18" s="55" t="s">
        <v>29</v>
      </c>
      <c r="M18" s="1" t="s">
        <v>28</v>
      </c>
    </row>
    <row r="19" spans="1:13" ht="25.5" customHeight="1">
      <c r="A19" s="54" t="s">
        <v>30</v>
      </c>
      <c r="B19" s="2" t="s">
        <v>26</v>
      </c>
      <c r="D19" s="51"/>
      <c r="E19" s="52">
        <v>4721</v>
      </c>
      <c r="F19" s="53">
        <v>2.8</v>
      </c>
      <c r="G19" s="53">
        <v>6</v>
      </c>
      <c r="H19" s="53">
        <v>0.7</v>
      </c>
      <c r="I19" s="53" t="s">
        <v>15</v>
      </c>
      <c r="J19" s="53" t="s">
        <v>15</v>
      </c>
      <c r="K19" s="53"/>
      <c r="L19" s="55" t="s">
        <v>31</v>
      </c>
      <c r="M19" s="1" t="s">
        <v>28</v>
      </c>
    </row>
    <row r="20" spans="1:13" ht="25.5" customHeight="1">
      <c r="A20" s="54" t="s">
        <v>32</v>
      </c>
      <c r="B20" s="2" t="s">
        <v>26</v>
      </c>
      <c r="D20" s="51"/>
      <c r="E20" s="52">
        <v>36349.9</v>
      </c>
      <c r="F20" s="53">
        <v>21.4</v>
      </c>
      <c r="G20" s="53">
        <v>35.7</v>
      </c>
      <c r="H20" s="53">
        <v>11.9</v>
      </c>
      <c r="I20" s="53">
        <v>9.6</v>
      </c>
      <c r="J20" s="53" t="s">
        <v>15</v>
      </c>
      <c r="K20" s="53"/>
      <c r="L20" s="55" t="s">
        <v>33</v>
      </c>
      <c r="M20" s="1" t="s">
        <v>28</v>
      </c>
    </row>
    <row r="21" spans="1:13" ht="25.5" customHeight="1">
      <c r="A21" s="54" t="s">
        <v>34</v>
      </c>
      <c r="B21" s="2" t="s">
        <v>26</v>
      </c>
      <c r="D21" s="51"/>
      <c r="E21" s="52">
        <v>46134.8</v>
      </c>
      <c r="F21" s="53">
        <v>27.1</v>
      </c>
      <c r="G21" s="53">
        <v>25.9</v>
      </c>
      <c r="H21" s="53">
        <v>31.1</v>
      </c>
      <c r="I21" s="53">
        <v>20.5</v>
      </c>
      <c r="J21" s="53" t="s">
        <v>15</v>
      </c>
      <c r="K21" s="53"/>
      <c r="L21" s="55" t="s">
        <v>35</v>
      </c>
      <c r="M21" s="1" t="s">
        <v>28</v>
      </c>
    </row>
    <row r="22" spans="1:13" ht="25.5" customHeight="1">
      <c r="A22" s="54" t="s">
        <v>36</v>
      </c>
      <c r="B22" s="2" t="s">
        <v>26</v>
      </c>
      <c r="D22" s="51"/>
      <c r="E22" s="52">
        <v>58296.7</v>
      </c>
      <c r="F22" s="53">
        <v>34.3</v>
      </c>
      <c r="G22" s="53">
        <v>22.6</v>
      </c>
      <c r="H22" s="53">
        <v>41.4</v>
      </c>
      <c r="I22" s="53">
        <v>45.2</v>
      </c>
      <c r="J22" s="53">
        <v>70.1</v>
      </c>
      <c r="K22" s="53"/>
      <c r="L22" s="55" t="s">
        <v>37</v>
      </c>
      <c r="M22" s="1" t="s">
        <v>28</v>
      </c>
    </row>
    <row r="23" spans="1:13" ht="25.5" customHeight="1">
      <c r="A23" s="54" t="s">
        <v>38</v>
      </c>
      <c r="B23" s="2" t="s">
        <v>26</v>
      </c>
      <c r="D23" s="51"/>
      <c r="E23" s="52">
        <v>15793.9</v>
      </c>
      <c r="F23" s="53">
        <v>9.3</v>
      </c>
      <c r="G23" s="53">
        <v>6.9</v>
      </c>
      <c r="H23" s="53">
        <v>8.2</v>
      </c>
      <c r="I23" s="53">
        <v>19.2</v>
      </c>
      <c r="J23" s="53" t="s">
        <v>15</v>
      </c>
      <c r="K23" s="53"/>
      <c r="L23" s="55" t="s">
        <v>39</v>
      </c>
      <c r="M23" s="1" t="s">
        <v>28</v>
      </c>
    </row>
    <row r="24" spans="1:13" ht="25.5" customHeight="1">
      <c r="A24" s="54" t="s">
        <v>40</v>
      </c>
      <c r="B24" s="2" t="s">
        <v>26</v>
      </c>
      <c r="D24" s="51"/>
      <c r="E24" s="52">
        <v>6672.9</v>
      </c>
      <c r="F24" s="53">
        <v>3.9</v>
      </c>
      <c r="G24" s="53">
        <v>0.6</v>
      </c>
      <c r="H24" s="53">
        <v>6.3</v>
      </c>
      <c r="I24" s="53">
        <v>5.5</v>
      </c>
      <c r="J24" s="53">
        <v>29.9</v>
      </c>
      <c r="K24" s="53"/>
      <c r="L24" s="55" t="s">
        <v>41</v>
      </c>
      <c r="M24" s="1" t="s">
        <v>28</v>
      </c>
    </row>
    <row r="25" spans="1:12" ht="25.5" customHeight="1">
      <c r="A25" s="56" t="s">
        <v>42</v>
      </c>
      <c r="B25" s="55"/>
      <c r="D25" s="51"/>
      <c r="E25" s="52">
        <v>933.3</v>
      </c>
      <c r="F25" s="53">
        <v>0.5</v>
      </c>
      <c r="G25" s="53">
        <v>0.8</v>
      </c>
      <c r="H25" s="53">
        <v>0.5</v>
      </c>
      <c r="I25" s="53" t="s">
        <v>15</v>
      </c>
      <c r="J25" s="53" t="s">
        <v>15</v>
      </c>
      <c r="K25" s="53"/>
      <c r="L25" s="56" t="s">
        <v>43</v>
      </c>
    </row>
    <row r="26" spans="1:11" s="11" customFormat="1" ht="4.5" customHeight="1">
      <c r="A26" s="56"/>
      <c r="B26" s="56"/>
      <c r="C26" s="57"/>
      <c r="D26" s="51"/>
      <c r="E26" s="52" t="s">
        <v>22</v>
      </c>
      <c r="F26" s="53" t="s">
        <v>22</v>
      </c>
      <c r="G26" s="53" t="s">
        <v>22</v>
      </c>
      <c r="H26" s="53" t="s">
        <v>22</v>
      </c>
      <c r="I26" s="53" t="s">
        <v>22</v>
      </c>
      <c r="J26" s="53" t="s">
        <v>22</v>
      </c>
      <c r="K26" s="53"/>
    </row>
    <row r="27" spans="1:12" s="11" customFormat="1" ht="25.5" customHeight="1">
      <c r="A27" s="6" t="s">
        <v>44</v>
      </c>
      <c r="B27" s="6"/>
      <c r="C27" s="57"/>
      <c r="D27" s="51"/>
      <c r="E27" s="38">
        <v>170050</v>
      </c>
      <c r="F27" s="43">
        <v>100</v>
      </c>
      <c r="G27" s="43">
        <v>100</v>
      </c>
      <c r="H27" s="43">
        <v>100</v>
      </c>
      <c r="I27" s="43">
        <v>100</v>
      </c>
      <c r="J27" s="43">
        <v>100</v>
      </c>
      <c r="K27" s="43"/>
      <c r="L27" s="6" t="s">
        <v>45</v>
      </c>
    </row>
    <row r="28" spans="1:13" ht="25.5" customHeight="1">
      <c r="A28" s="2" t="s">
        <v>25</v>
      </c>
      <c r="B28" s="2" t="s">
        <v>26</v>
      </c>
      <c r="D28" s="51"/>
      <c r="E28" s="52" t="s">
        <v>15</v>
      </c>
      <c r="F28" s="53" t="s">
        <v>15</v>
      </c>
      <c r="G28" s="53" t="s">
        <v>15</v>
      </c>
      <c r="H28" s="53" t="s">
        <v>15</v>
      </c>
      <c r="I28" s="53" t="s">
        <v>15</v>
      </c>
      <c r="J28" s="53" t="s">
        <v>15</v>
      </c>
      <c r="K28" s="53"/>
      <c r="L28" s="2" t="s">
        <v>27</v>
      </c>
      <c r="M28" s="1" t="s">
        <v>28</v>
      </c>
    </row>
    <row r="29" spans="1:13" ht="25.5" customHeight="1">
      <c r="A29" s="54" t="s">
        <v>29</v>
      </c>
      <c r="B29" s="2" t="s">
        <v>26</v>
      </c>
      <c r="C29" s="58">
        <f aca="true" t="shared" si="0" ref="C29:C35">E29*100/$E$27</f>
        <v>0.67480152896207</v>
      </c>
      <c r="D29" s="51"/>
      <c r="E29" s="52">
        <v>1147.5</v>
      </c>
      <c r="F29" s="53">
        <v>0.7</v>
      </c>
      <c r="G29" s="53">
        <v>1.6</v>
      </c>
      <c r="H29" s="53" t="s">
        <v>15</v>
      </c>
      <c r="I29" s="53" t="s">
        <v>15</v>
      </c>
      <c r="J29" s="53" t="s">
        <v>15</v>
      </c>
      <c r="K29" s="53"/>
      <c r="L29" s="55" t="s">
        <v>29</v>
      </c>
      <c r="M29" s="1" t="s">
        <v>28</v>
      </c>
    </row>
    <row r="30" spans="1:13" ht="25.5" customHeight="1">
      <c r="A30" s="54" t="s">
        <v>30</v>
      </c>
      <c r="B30" s="2" t="s">
        <v>26</v>
      </c>
      <c r="C30" s="58">
        <f t="shared" si="0"/>
        <v>3.1276095266098207</v>
      </c>
      <c r="D30" s="51"/>
      <c r="E30" s="52">
        <v>5318.5</v>
      </c>
      <c r="F30" s="53">
        <v>3.1</v>
      </c>
      <c r="G30" s="53">
        <v>6.8</v>
      </c>
      <c r="H30" s="53">
        <v>0.7</v>
      </c>
      <c r="I30" s="53" t="s">
        <v>15</v>
      </c>
      <c r="J30" s="53" t="s">
        <v>15</v>
      </c>
      <c r="K30" s="53"/>
      <c r="L30" s="55" t="s">
        <v>31</v>
      </c>
      <c r="M30" s="1" t="s">
        <v>28</v>
      </c>
    </row>
    <row r="31" spans="1:13" ht="25.5" customHeight="1">
      <c r="A31" s="54" t="s">
        <v>32</v>
      </c>
      <c r="B31" s="2" t="s">
        <v>26</v>
      </c>
      <c r="C31" s="58">
        <f t="shared" si="0"/>
        <v>28.286739194354602</v>
      </c>
      <c r="D31" s="59"/>
      <c r="E31" s="52">
        <v>48101.6</v>
      </c>
      <c r="F31" s="53">
        <v>28.3</v>
      </c>
      <c r="G31" s="53">
        <v>42.5</v>
      </c>
      <c r="H31" s="53">
        <v>19.5</v>
      </c>
      <c r="I31" s="53">
        <v>15.1</v>
      </c>
      <c r="J31" s="53" t="s">
        <v>15</v>
      </c>
      <c r="K31" s="53"/>
      <c r="L31" s="55" t="s">
        <v>33</v>
      </c>
      <c r="M31" s="1" t="s">
        <v>28</v>
      </c>
    </row>
    <row r="32" spans="1:13" ht="25.5" customHeight="1">
      <c r="A32" s="54" t="s">
        <v>34</v>
      </c>
      <c r="B32" s="2" t="s">
        <v>26</v>
      </c>
      <c r="C32" s="58">
        <f t="shared" si="0"/>
        <v>26.25039694207586</v>
      </c>
      <c r="D32" s="59"/>
      <c r="E32" s="52">
        <v>44638.8</v>
      </c>
      <c r="F32" s="53">
        <v>26.3</v>
      </c>
      <c r="G32" s="53">
        <v>23.2</v>
      </c>
      <c r="H32" s="53">
        <v>32.1</v>
      </c>
      <c r="I32" s="53">
        <v>19.4</v>
      </c>
      <c r="J32" s="53" t="s">
        <v>15</v>
      </c>
      <c r="K32" s="53"/>
      <c r="L32" s="55" t="s">
        <v>35</v>
      </c>
      <c r="M32" s="1" t="s">
        <v>28</v>
      </c>
    </row>
    <row r="33" spans="1:13" ht="25.5" customHeight="1">
      <c r="A33" s="54" t="s">
        <v>36</v>
      </c>
      <c r="B33" s="2" t="s">
        <v>26</v>
      </c>
      <c r="C33" s="58">
        <f t="shared" si="0"/>
        <v>31.02752131725963</v>
      </c>
      <c r="D33" s="51"/>
      <c r="E33" s="52">
        <v>52762.3</v>
      </c>
      <c r="F33" s="53">
        <v>31</v>
      </c>
      <c r="G33" s="53">
        <v>20.2</v>
      </c>
      <c r="H33" s="53">
        <v>36</v>
      </c>
      <c r="I33" s="53">
        <v>45.2</v>
      </c>
      <c r="J33" s="53">
        <v>70.1</v>
      </c>
      <c r="K33" s="53"/>
      <c r="L33" s="55" t="s">
        <v>37</v>
      </c>
      <c r="M33" s="1" t="s">
        <v>28</v>
      </c>
    </row>
    <row r="34" spans="1:13" ht="25.5" customHeight="1">
      <c r="A34" s="54" t="s">
        <v>38</v>
      </c>
      <c r="B34" s="2" t="s">
        <v>26</v>
      </c>
      <c r="C34" s="58">
        <f t="shared" si="0"/>
        <v>7.588062334607469</v>
      </c>
      <c r="D34" s="51"/>
      <c r="E34" s="52">
        <v>12903.5</v>
      </c>
      <c r="F34" s="53">
        <v>7.6</v>
      </c>
      <c r="G34" s="53">
        <v>4.3</v>
      </c>
      <c r="H34" s="53">
        <v>8</v>
      </c>
      <c r="I34" s="53">
        <v>15.9</v>
      </c>
      <c r="J34" s="53" t="s">
        <v>15</v>
      </c>
      <c r="K34" s="53"/>
      <c r="L34" s="55" t="s">
        <v>39</v>
      </c>
      <c r="M34" s="1" t="s">
        <v>28</v>
      </c>
    </row>
    <row r="35" spans="1:13" ht="25.5" customHeight="1">
      <c r="A35" s="54" t="s">
        <v>40</v>
      </c>
      <c r="B35" s="2" t="s">
        <v>26</v>
      </c>
      <c r="C35" s="58">
        <f t="shared" si="0"/>
        <v>3.0448691561305496</v>
      </c>
      <c r="D35" s="59"/>
      <c r="E35" s="52">
        <v>5177.8</v>
      </c>
      <c r="F35" s="53">
        <v>3</v>
      </c>
      <c r="G35" s="53">
        <v>1.4</v>
      </c>
      <c r="H35" s="53">
        <v>3.8</v>
      </c>
      <c r="I35" s="53">
        <v>4.5</v>
      </c>
      <c r="J35" s="53">
        <v>29.9</v>
      </c>
      <c r="K35" s="53"/>
      <c r="L35" s="55" t="s">
        <v>41</v>
      </c>
      <c r="M35" s="1" t="s">
        <v>28</v>
      </c>
    </row>
    <row r="36" spans="1:12" ht="25.5" customHeight="1">
      <c r="A36" s="56" t="s">
        <v>42</v>
      </c>
      <c r="B36" s="55"/>
      <c r="C36" s="6"/>
      <c r="D36" s="60"/>
      <c r="E36" s="52" t="s">
        <v>15</v>
      </c>
      <c r="F36" s="53" t="s">
        <v>15</v>
      </c>
      <c r="G36" s="53" t="s">
        <v>15</v>
      </c>
      <c r="H36" s="53" t="s">
        <v>15</v>
      </c>
      <c r="I36" s="53" t="s">
        <v>15</v>
      </c>
      <c r="J36" s="53" t="s">
        <v>15</v>
      </c>
      <c r="K36" s="53"/>
      <c r="L36" s="56" t="s">
        <v>43</v>
      </c>
    </row>
    <row r="37" spans="2:12" ht="12" customHeight="1">
      <c r="B37" s="61"/>
      <c r="C37" s="61"/>
      <c r="D37" s="51"/>
      <c r="E37" s="52" t="s">
        <v>22</v>
      </c>
      <c r="F37" s="53" t="s">
        <v>22</v>
      </c>
      <c r="G37" s="53" t="s">
        <v>22</v>
      </c>
      <c r="H37" s="53" t="s">
        <v>22</v>
      </c>
      <c r="I37" s="53" t="s">
        <v>22</v>
      </c>
      <c r="J37" s="53" t="s">
        <v>22</v>
      </c>
      <c r="K37" s="53"/>
      <c r="L37" s="11"/>
    </row>
    <row r="38" spans="1:12" ht="25.5" customHeight="1">
      <c r="A38" s="7" t="s">
        <v>46</v>
      </c>
      <c r="B38" s="61"/>
      <c r="C38" s="61"/>
      <c r="D38" s="51"/>
      <c r="E38" s="38">
        <v>170050</v>
      </c>
      <c r="F38" s="43">
        <v>100</v>
      </c>
      <c r="G38" s="43">
        <v>100</v>
      </c>
      <c r="H38" s="43">
        <v>100</v>
      </c>
      <c r="I38" s="43">
        <v>100</v>
      </c>
      <c r="J38" s="43">
        <v>100</v>
      </c>
      <c r="K38" s="43"/>
      <c r="L38" s="6" t="s">
        <v>47</v>
      </c>
    </row>
    <row r="39" spans="1:13" ht="25.5" customHeight="1">
      <c r="A39" s="2" t="s">
        <v>48</v>
      </c>
      <c r="B39" s="2" t="s">
        <v>26</v>
      </c>
      <c r="D39" s="59"/>
      <c r="E39" s="52" t="s">
        <v>15</v>
      </c>
      <c r="F39" s="53" t="s">
        <v>15</v>
      </c>
      <c r="G39" s="53" t="s">
        <v>15</v>
      </c>
      <c r="H39" s="53" t="s">
        <v>15</v>
      </c>
      <c r="I39" s="53" t="s">
        <v>15</v>
      </c>
      <c r="J39" s="53" t="s">
        <v>15</v>
      </c>
      <c r="K39" s="53"/>
      <c r="L39" s="2" t="s">
        <v>49</v>
      </c>
      <c r="M39" s="1" t="s">
        <v>28</v>
      </c>
    </row>
    <row r="40" spans="1:13" ht="24.75" customHeight="1">
      <c r="A40" s="55" t="s">
        <v>50</v>
      </c>
      <c r="B40" s="2" t="s">
        <v>26</v>
      </c>
      <c r="C40" s="62"/>
      <c r="D40" s="63"/>
      <c r="E40" s="64">
        <v>1650.6</v>
      </c>
      <c r="F40" s="65">
        <v>1</v>
      </c>
      <c r="G40" s="65" t="s">
        <v>15</v>
      </c>
      <c r="H40" s="65">
        <v>0.7</v>
      </c>
      <c r="I40" s="65">
        <v>4.5</v>
      </c>
      <c r="J40" s="65" t="s">
        <v>15</v>
      </c>
      <c r="K40" s="65"/>
      <c r="L40" s="55" t="s">
        <v>51</v>
      </c>
      <c r="M40" s="1" t="s">
        <v>28</v>
      </c>
    </row>
    <row r="41" spans="1:13" ht="24.75" customHeight="1">
      <c r="A41" s="55" t="s">
        <v>52</v>
      </c>
      <c r="B41" s="2" t="s">
        <v>26</v>
      </c>
      <c r="C41" s="62"/>
      <c r="D41" s="66"/>
      <c r="E41" s="64">
        <v>21856.2</v>
      </c>
      <c r="F41" s="65">
        <v>12.9</v>
      </c>
      <c r="G41" s="65">
        <v>7.6</v>
      </c>
      <c r="H41" s="65">
        <v>12.3</v>
      </c>
      <c r="I41" s="65">
        <v>28</v>
      </c>
      <c r="J41" s="65">
        <v>34.3</v>
      </c>
      <c r="K41" s="65"/>
      <c r="L41" s="55" t="s">
        <v>53</v>
      </c>
      <c r="M41" s="1" t="s">
        <v>28</v>
      </c>
    </row>
    <row r="42" spans="1:13" ht="24.75" customHeight="1">
      <c r="A42" s="55" t="s">
        <v>54</v>
      </c>
      <c r="B42" s="2" t="s">
        <v>26</v>
      </c>
      <c r="C42" s="67"/>
      <c r="D42" s="51"/>
      <c r="E42" s="64">
        <v>60572.8</v>
      </c>
      <c r="F42" s="65">
        <v>35.6</v>
      </c>
      <c r="G42" s="65">
        <v>25.7</v>
      </c>
      <c r="H42" s="65">
        <v>44.9</v>
      </c>
      <c r="I42" s="65">
        <v>37</v>
      </c>
      <c r="J42" s="65">
        <v>35.8</v>
      </c>
      <c r="K42" s="65"/>
      <c r="L42" s="55" t="s">
        <v>31</v>
      </c>
      <c r="M42" s="1" t="s">
        <v>28</v>
      </c>
    </row>
    <row r="43" spans="1:13" ht="24.75" customHeight="1">
      <c r="A43" s="55" t="s">
        <v>55</v>
      </c>
      <c r="B43" s="2" t="s">
        <v>26</v>
      </c>
      <c r="C43" s="67"/>
      <c r="E43" s="64">
        <v>55475.5</v>
      </c>
      <c r="F43" s="65">
        <v>32.6</v>
      </c>
      <c r="G43" s="65">
        <v>40.1</v>
      </c>
      <c r="H43" s="65">
        <v>28.5</v>
      </c>
      <c r="I43" s="65">
        <v>25</v>
      </c>
      <c r="J43" s="65" t="s">
        <v>15</v>
      </c>
      <c r="K43" s="65"/>
      <c r="L43" s="55" t="s">
        <v>33</v>
      </c>
      <c r="M43" s="1" t="s">
        <v>28</v>
      </c>
    </row>
    <row r="44" spans="1:13" ht="24.75" customHeight="1">
      <c r="A44" s="55" t="s">
        <v>56</v>
      </c>
      <c r="B44" s="2" t="s">
        <v>26</v>
      </c>
      <c r="C44" s="67"/>
      <c r="D44" s="51"/>
      <c r="E44" s="64">
        <v>18380.9</v>
      </c>
      <c r="F44" s="65">
        <v>10.8</v>
      </c>
      <c r="G44" s="65">
        <v>14.6</v>
      </c>
      <c r="H44" s="65">
        <v>9.4</v>
      </c>
      <c r="I44" s="65">
        <v>3.5</v>
      </c>
      <c r="J44" s="65">
        <v>29.9</v>
      </c>
      <c r="K44" s="65"/>
      <c r="L44" s="55" t="s">
        <v>35</v>
      </c>
      <c r="M44" s="1" t="s">
        <v>28</v>
      </c>
    </row>
    <row r="45" spans="1:13" ht="24.75" customHeight="1">
      <c r="A45" s="55" t="s">
        <v>57</v>
      </c>
      <c r="B45" s="2" t="s">
        <v>26</v>
      </c>
      <c r="C45" s="67"/>
      <c r="D45" s="68"/>
      <c r="E45" s="64">
        <v>10260.9</v>
      </c>
      <c r="F45" s="65">
        <v>6</v>
      </c>
      <c r="G45" s="65">
        <v>9.9</v>
      </c>
      <c r="H45" s="65">
        <v>3.8</v>
      </c>
      <c r="I45" s="65">
        <v>2.1</v>
      </c>
      <c r="J45" s="65" t="s">
        <v>15</v>
      </c>
      <c r="K45" s="65"/>
      <c r="L45" s="55" t="s">
        <v>37</v>
      </c>
      <c r="M45" s="1" t="s">
        <v>28</v>
      </c>
    </row>
    <row r="46" spans="1:13" ht="24.75" customHeight="1">
      <c r="A46" s="55" t="s">
        <v>58</v>
      </c>
      <c r="B46" s="2" t="s">
        <v>26</v>
      </c>
      <c r="C46" s="67"/>
      <c r="D46" s="68"/>
      <c r="E46" s="64">
        <v>1285.4</v>
      </c>
      <c r="F46" s="65">
        <v>0.8</v>
      </c>
      <c r="G46" s="65">
        <v>1.3</v>
      </c>
      <c r="H46" s="65">
        <v>0.5</v>
      </c>
      <c r="I46" s="65" t="s">
        <v>15</v>
      </c>
      <c r="J46" s="65" t="s">
        <v>15</v>
      </c>
      <c r="K46" s="65"/>
      <c r="L46" s="55" t="s">
        <v>39</v>
      </c>
      <c r="M46" s="1" t="s">
        <v>28</v>
      </c>
    </row>
    <row r="47" spans="1:13" ht="24.75" customHeight="1">
      <c r="A47" s="55" t="s">
        <v>59</v>
      </c>
      <c r="B47" s="2" t="s">
        <v>26</v>
      </c>
      <c r="C47" s="67"/>
      <c r="D47" s="68"/>
      <c r="E47" s="64">
        <v>567.7</v>
      </c>
      <c r="F47" s="65">
        <v>0.3</v>
      </c>
      <c r="G47" s="65">
        <v>0.8</v>
      </c>
      <c r="H47" s="65" t="s">
        <v>15</v>
      </c>
      <c r="I47" s="65" t="s">
        <v>15</v>
      </c>
      <c r="J47" s="65" t="s">
        <v>15</v>
      </c>
      <c r="K47" s="65"/>
      <c r="L47" s="55" t="s">
        <v>41</v>
      </c>
      <c r="M47" s="1" t="s">
        <v>28</v>
      </c>
    </row>
    <row r="48" spans="1:12" ht="24.75" customHeight="1">
      <c r="A48" s="56" t="s">
        <v>42</v>
      </c>
      <c r="B48" s="67"/>
      <c r="C48" s="67"/>
      <c r="D48" s="68"/>
      <c r="E48" s="64" t="s">
        <v>15</v>
      </c>
      <c r="F48" s="65" t="s">
        <v>15</v>
      </c>
      <c r="G48" s="65" t="s">
        <v>15</v>
      </c>
      <c r="H48" s="65" t="s">
        <v>15</v>
      </c>
      <c r="I48" s="65" t="s">
        <v>15</v>
      </c>
      <c r="J48" s="65" t="s">
        <v>15</v>
      </c>
      <c r="K48" s="65"/>
      <c r="L48" s="56" t="s">
        <v>43</v>
      </c>
    </row>
    <row r="49" spans="2:11" ht="15.75" customHeight="1">
      <c r="B49" s="67"/>
      <c r="C49" s="67"/>
      <c r="D49" s="68"/>
      <c r="E49" s="64" t="s">
        <v>22</v>
      </c>
      <c r="F49" s="65" t="s">
        <v>22</v>
      </c>
      <c r="G49" s="65" t="s">
        <v>22</v>
      </c>
      <c r="H49" s="65" t="s">
        <v>22</v>
      </c>
      <c r="I49" s="65" t="s">
        <v>22</v>
      </c>
      <c r="J49" s="65" t="s">
        <v>22</v>
      </c>
      <c r="K49" s="65"/>
    </row>
    <row r="50" spans="1:12" ht="24.75" customHeight="1">
      <c r="A50" s="7" t="s">
        <v>60</v>
      </c>
      <c r="B50" s="67"/>
      <c r="C50" s="67"/>
      <c r="D50" s="68"/>
      <c r="E50" s="69">
        <v>170050</v>
      </c>
      <c r="F50" s="70">
        <v>100</v>
      </c>
      <c r="G50" s="70">
        <v>100</v>
      </c>
      <c r="H50" s="70">
        <v>100</v>
      </c>
      <c r="I50" s="70">
        <v>100</v>
      </c>
      <c r="J50" s="70">
        <v>100</v>
      </c>
      <c r="K50" s="70"/>
      <c r="L50" s="6" t="s">
        <v>61</v>
      </c>
    </row>
    <row r="51" spans="1:13" ht="24.75" customHeight="1">
      <c r="A51" s="2" t="s">
        <v>48</v>
      </c>
      <c r="B51" s="2" t="s">
        <v>26</v>
      </c>
      <c r="C51" s="67"/>
      <c r="D51" s="68"/>
      <c r="E51" s="64" t="s">
        <v>15</v>
      </c>
      <c r="F51" s="65" t="s">
        <v>15</v>
      </c>
      <c r="G51" s="65" t="s">
        <v>15</v>
      </c>
      <c r="H51" s="65" t="s">
        <v>15</v>
      </c>
      <c r="I51" s="65" t="s">
        <v>15</v>
      </c>
      <c r="J51" s="65" t="s">
        <v>15</v>
      </c>
      <c r="K51" s="65"/>
      <c r="L51" s="2" t="s">
        <v>49</v>
      </c>
      <c r="M51" s="1" t="s">
        <v>28</v>
      </c>
    </row>
    <row r="52" spans="1:13" ht="25.5" customHeight="1">
      <c r="A52" s="55" t="s">
        <v>50</v>
      </c>
      <c r="B52" s="2" t="s">
        <v>26</v>
      </c>
      <c r="C52" s="67"/>
      <c r="D52" s="68"/>
      <c r="E52" s="64">
        <v>2602.3</v>
      </c>
      <c r="F52" s="65">
        <v>1.5</v>
      </c>
      <c r="G52" s="65" t="s">
        <v>15</v>
      </c>
      <c r="H52" s="65">
        <v>0.7</v>
      </c>
      <c r="I52" s="65">
        <v>8.1</v>
      </c>
      <c r="J52" s="65" t="s">
        <v>15</v>
      </c>
      <c r="K52" s="65"/>
      <c r="L52" s="55" t="s">
        <v>51</v>
      </c>
      <c r="M52" s="1" t="s">
        <v>28</v>
      </c>
    </row>
    <row r="53" spans="1:13" ht="25.5" customHeight="1">
      <c r="A53" s="55" t="s">
        <v>52</v>
      </c>
      <c r="B53" s="2" t="s">
        <v>26</v>
      </c>
      <c r="D53" s="59"/>
      <c r="E53" s="64">
        <v>26538.1</v>
      </c>
      <c r="F53" s="65">
        <v>15.6</v>
      </c>
      <c r="G53" s="65">
        <v>8.7</v>
      </c>
      <c r="H53" s="65">
        <v>17.4</v>
      </c>
      <c r="I53" s="65">
        <v>28.7</v>
      </c>
      <c r="J53" s="65">
        <v>34.3</v>
      </c>
      <c r="K53" s="65"/>
      <c r="L53" s="55" t="s">
        <v>53</v>
      </c>
      <c r="M53" s="1" t="s">
        <v>28</v>
      </c>
    </row>
    <row r="54" spans="1:13" ht="25.5" customHeight="1">
      <c r="A54" s="55" t="s">
        <v>54</v>
      </c>
      <c r="B54" s="2" t="s">
        <v>26</v>
      </c>
      <c r="D54" s="51"/>
      <c r="E54" s="64">
        <v>64646.8</v>
      </c>
      <c r="F54" s="65">
        <v>38</v>
      </c>
      <c r="G54" s="65">
        <v>29.5</v>
      </c>
      <c r="H54" s="65">
        <v>47.1</v>
      </c>
      <c r="I54" s="65">
        <v>36.3</v>
      </c>
      <c r="J54" s="65">
        <v>35.8</v>
      </c>
      <c r="K54" s="65"/>
      <c r="L54" s="55" t="s">
        <v>31</v>
      </c>
      <c r="M54" s="1" t="s">
        <v>28</v>
      </c>
    </row>
    <row r="55" spans="1:13" ht="25.5" customHeight="1">
      <c r="A55" s="55" t="s">
        <v>55</v>
      </c>
      <c r="B55" s="2" t="s">
        <v>26</v>
      </c>
      <c r="D55" s="51"/>
      <c r="E55" s="64">
        <v>51258.5</v>
      </c>
      <c r="F55" s="65">
        <v>30.1</v>
      </c>
      <c r="G55" s="65">
        <v>40.6</v>
      </c>
      <c r="H55" s="65">
        <v>23.1</v>
      </c>
      <c r="I55" s="65">
        <v>21.3</v>
      </c>
      <c r="J55" s="65">
        <v>29.9</v>
      </c>
      <c r="K55" s="65"/>
      <c r="L55" s="55" t="s">
        <v>33</v>
      </c>
      <c r="M55" s="1" t="s">
        <v>28</v>
      </c>
    </row>
    <row r="56" spans="1:13" ht="25.5" customHeight="1">
      <c r="A56" s="55" t="s">
        <v>56</v>
      </c>
      <c r="B56" s="2" t="s">
        <v>26</v>
      </c>
      <c r="C56" s="67"/>
      <c r="D56" s="68"/>
      <c r="E56" s="64">
        <v>17438</v>
      </c>
      <c r="F56" s="65">
        <v>10.3</v>
      </c>
      <c r="G56" s="65">
        <v>13.5</v>
      </c>
      <c r="H56" s="65">
        <v>8.9</v>
      </c>
      <c r="I56" s="65">
        <v>5.5</v>
      </c>
      <c r="J56" s="65" t="s">
        <v>15</v>
      </c>
      <c r="K56" s="65"/>
      <c r="L56" s="55" t="s">
        <v>35</v>
      </c>
      <c r="M56" s="1" t="s">
        <v>28</v>
      </c>
    </row>
    <row r="57" spans="1:13" ht="25.5" customHeight="1">
      <c r="A57" s="55" t="s">
        <v>57</v>
      </c>
      <c r="B57" s="2" t="s">
        <v>26</v>
      </c>
      <c r="C57" s="62"/>
      <c r="D57" s="68"/>
      <c r="E57" s="64">
        <v>5907.7</v>
      </c>
      <c r="F57" s="65">
        <v>3.5</v>
      </c>
      <c r="G57" s="53">
        <v>6</v>
      </c>
      <c r="H57" s="53">
        <v>2.3</v>
      </c>
      <c r="I57" s="53" t="s">
        <v>15</v>
      </c>
      <c r="J57" s="53" t="s">
        <v>15</v>
      </c>
      <c r="K57" s="53"/>
      <c r="L57" s="55" t="s">
        <v>37</v>
      </c>
      <c r="M57" s="1" t="s">
        <v>28</v>
      </c>
    </row>
    <row r="58" spans="1:13" ht="25.5" customHeight="1">
      <c r="A58" s="55" t="s">
        <v>58</v>
      </c>
      <c r="B58" s="2" t="s">
        <v>26</v>
      </c>
      <c r="C58" s="67"/>
      <c r="D58" s="68"/>
      <c r="E58" s="64">
        <v>1658.6</v>
      </c>
      <c r="F58" s="65">
        <v>1</v>
      </c>
      <c r="G58" s="53">
        <v>1.8</v>
      </c>
      <c r="H58" s="53">
        <v>0.5</v>
      </c>
      <c r="I58" s="53" t="s">
        <v>15</v>
      </c>
      <c r="J58" s="53" t="s">
        <v>15</v>
      </c>
      <c r="K58" s="53"/>
      <c r="L58" s="55" t="s">
        <v>39</v>
      </c>
      <c r="M58" s="1" t="s">
        <v>28</v>
      </c>
    </row>
    <row r="59" spans="1:13" ht="25.5" customHeight="1">
      <c r="A59" s="55" t="s">
        <v>59</v>
      </c>
      <c r="B59" s="2" t="s">
        <v>26</v>
      </c>
      <c r="C59" s="67"/>
      <c r="D59" s="68"/>
      <c r="E59" s="64" t="s">
        <v>15</v>
      </c>
      <c r="F59" s="65" t="s">
        <v>15</v>
      </c>
      <c r="G59" s="53" t="s">
        <v>15</v>
      </c>
      <c r="H59" s="53" t="s">
        <v>15</v>
      </c>
      <c r="I59" s="53" t="s">
        <v>15</v>
      </c>
      <c r="J59" s="53" t="s">
        <v>15</v>
      </c>
      <c r="K59" s="53"/>
      <c r="L59" s="55" t="s">
        <v>41</v>
      </c>
      <c r="M59" s="1" t="s">
        <v>28</v>
      </c>
    </row>
    <row r="60" spans="1:12" ht="25.5" customHeight="1">
      <c r="A60" s="56" t="s">
        <v>42</v>
      </c>
      <c r="B60" s="67"/>
      <c r="C60" s="13"/>
      <c r="D60" s="71"/>
      <c r="E60" s="72" t="s">
        <v>15</v>
      </c>
      <c r="F60" s="73" t="s">
        <v>15</v>
      </c>
      <c r="G60" s="73" t="s">
        <v>15</v>
      </c>
      <c r="H60" s="73" t="s">
        <v>15</v>
      </c>
      <c r="I60" s="73" t="s">
        <v>15</v>
      </c>
      <c r="J60" s="73" t="s">
        <v>15</v>
      </c>
      <c r="K60" s="73"/>
      <c r="L60" s="56" t="s">
        <v>43</v>
      </c>
    </row>
    <row r="61" spans="1:13" ht="3.75" customHeight="1">
      <c r="A61" s="74"/>
      <c r="B61" s="74"/>
      <c r="C61" s="74"/>
      <c r="D61" s="75"/>
      <c r="E61" s="74"/>
      <c r="F61" s="74"/>
      <c r="G61" s="74"/>
      <c r="H61" s="74"/>
      <c r="I61" s="74"/>
      <c r="J61" s="74"/>
      <c r="K61" s="74"/>
      <c r="L61" s="76"/>
      <c r="M61" s="74"/>
    </row>
    <row r="62" spans="1:12" ht="4.5" customHeight="1">
      <c r="A62" s="77"/>
      <c r="B62" s="77"/>
      <c r="C62" s="77"/>
      <c r="D62" s="78"/>
      <c r="E62" s="77"/>
      <c r="F62" s="77"/>
      <c r="G62" s="77"/>
      <c r="H62" s="77"/>
      <c r="I62" s="77"/>
      <c r="J62" s="77"/>
      <c r="K62" s="77"/>
      <c r="L62" s="79"/>
    </row>
    <row r="63" ht="23.25">
      <c r="A63" s="80" t="s">
        <v>65</v>
      </c>
    </row>
    <row r="64" ht="23.25">
      <c r="A64" s="80" t="s">
        <v>66</v>
      </c>
    </row>
  </sheetData>
  <sheetProtection/>
  <mergeCells count="13">
    <mergeCell ref="L8:M8"/>
    <mergeCell ref="L10:M10"/>
    <mergeCell ref="L7:M7"/>
    <mergeCell ref="H8:H9"/>
    <mergeCell ref="A10:C10"/>
    <mergeCell ref="G6:J6"/>
    <mergeCell ref="G7:J7"/>
    <mergeCell ref="A7:D7"/>
    <mergeCell ref="E7:F7"/>
    <mergeCell ref="E6:F6"/>
    <mergeCell ref="G8:G9"/>
    <mergeCell ref="I8:I9"/>
    <mergeCell ref="J8:J9"/>
  </mergeCells>
  <printOptions/>
  <pageMargins left="0.9055118110236221" right="0.5905511811023623" top="0.3937007874015748" bottom="0.1968503937007874" header="0.1968503937007874" footer="0.35433070866141736"/>
  <pageSetup firstPageNumber="1" useFirstPageNumber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2012-08-31T03:05:28Z</cp:lastPrinted>
  <dcterms:created xsi:type="dcterms:W3CDTF">2012-08-31T03:02:37Z</dcterms:created>
  <dcterms:modified xsi:type="dcterms:W3CDTF">2012-08-31T03:06:01Z</dcterms:modified>
  <cp:category/>
  <cp:version/>
  <cp:contentType/>
  <cp:contentStatus/>
</cp:coreProperties>
</file>