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<sst xmlns="http://schemas.openxmlformats.org/spreadsheetml/2006/main" count="55" uniqueCount="32">
  <si>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</si>
  <si>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</si>
  <si>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</si>
  <si>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</si>
  <si>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</si>
  <si>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</si>
  <si>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</si>
  <si>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</si>
  <si>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</si>
  <si>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</si>
  <si>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</si>
  <si>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</si>
  <si>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</si>
  <si>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</si>
  <si>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</si>
  <si>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</si>
  <si>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</si>
  <si>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</si>
  <si>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</si>
  <si>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</si>
  <si>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</si>
  <si>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</si>
  <si>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</si>
  <si>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</si>
  <si>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</si>
  <si>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</si>
  <si>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</si>
  <si>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</si>
  <si>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</si>
  <si>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</si>
  <si>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เดือนมกราคม พ.ศ. 2555</t>
  </si>
  <si>
    <t>ที่มา: สรุปผลการสำรวจภาวะการทำงานของประชากร  จังหวัดจันทบุรี เดือนมกราคม พ.ศ.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</si>
</sst>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</numFmts>
  <fonts count="2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58" applyNumberFormat="1" applyFill="1" applyBorder="1" applyAlignment="1">
      <alignment horizontal="right"/>
    </xf>
    <xf numFmtId="215" fontId="0" fillId="0" borderId="0" xfId="58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14" fontId="0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30" customHeight="1">
      <c r="A1" s="1" t="s">
        <v>30</v>
      </c>
      <c r="B1" s="2"/>
      <c r="C1" s="2"/>
      <c r="D1" s="2"/>
    </row>
    <row r="2" spans="1:4" s="3" customFormat="1" ht="18" customHeight="1">
      <c r="A2" s="4" t="s">
        <v>0</v>
      </c>
      <c r="B2" s="5" t="s">
        <v>1</v>
      </c>
      <c r="C2" s="5" t="s">
        <v>2</v>
      </c>
      <c r="D2" s="5" t="s">
        <v>3</v>
      </c>
    </row>
    <row r="3" spans="1:4" s="3" customFormat="1" ht="18" customHeight="1">
      <c r="A3" s="6"/>
      <c r="B3" s="30" t="s">
        <v>4</v>
      </c>
      <c r="C3" s="30"/>
      <c r="D3" s="30"/>
    </row>
    <row r="4" spans="1:5" s="10" customFormat="1" ht="24.75" customHeight="1">
      <c r="A4" s="7" t="s">
        <v>5</v>
      </c>
      <c r="B4" s="8">
        <v>331895.39</v>
      </c>
      <c r="C4" s="8">
        <v>178036.43</v>
      </c>
      <c r="D4" s="8">
        <v>153858.96</v>
      </c>
      <c r="E4" s="9"/>
    </row>
    <row r="5" spans="1:5" s="13" customFormat="1" ht="17.25" customHeight="1">
      <c r="A5" s="11" t="s">
        <v>10</v>
      </c>
      <c r="B5" s="12">
        <v>155518.57</v>
      </c>
      <c r="C5" s="12">
        <v>91448.07</v>
      </c>
      <c r="D5" s="12">
        <v>64070.51</v>
      </c>
      <c r="E5" s="9"/>
    </row>
    <row r="6" spans="1:5" s="13" customFormat="1" ht="17.25" customHeight="1">
      <c r="A6" s="11" t="s">
        <v>11</v>
      </c>
      <c r="B6" s="12">
        <v>213.87</v>
      </c>
      <c r="C6" s="12">
        <v>213.87</v>
      </c>
      <c r="D6" s="12">
        <v>0</v>
      </c>
      <c r="E6" s="9"/>
    </row>
    <row r="7" spans="1:5" s="13" customFormat="1" ht="17.25" customHeight="1">
      <c r="A7" s="14" t="s">
        <v>12</v>
      </c>
      <c r="B7" s="12">
        <v>27002.76</v>
      </c>
      <c r="C7" s="12">
        <v>13549.59</v>
      </c>
      <c r="D7" s="12">
        <v>13453.17</v>
      </c>
      <c r="E7" s="9"/>
    </row>
    <row r="8" spans="1:5" s="13" customFormat="1" ht="17.25" customHeight="1">
      <c r="A8" s="14" t="s">
        <v>13</v>
      </c>
      <c r="B8" s="12">
        <v>543.8</v>
      </c>
      <c r="C8" s="12">
        <v>543.8</v>
      </c>
      <c r="D8" s="12">
        <v>0</v>
      </c>
      <c r="E8" s="9"/>
    </row>
    <row r="9" spans="1:5" s="13" customFormat="1" ht="17.25" customHeight="1">
      <c r="A9" s="11" t="s">
        <v>14</v>
      </c>
      <c r="B9" s="12">
        <v>389.72</v>
      </c>
      <c r="C9" s="12">
        <v>229.15</v>
      </c>
      <c r="D9" s="12">
        <v>160.57</v>
      </c>
      <c r="E9" s="9"/>
    </row>
    <row r="10" spans="1:5" ht="17.25" customHeight="1">
      <c r="A10" s="11" t="s">
        <v>6</v>
      </c>
      <c r="B10" s="12">
        <v>13248.97</v>
      </c>
      <c r="C10" s="12">
        <v>10519.53</v>
      </c>
      <c r="D10" s="12">
        <v>2729.44</v>
      </c>
      <c r="E10" s="9"/>
    </row>
    <row r="11" spans="1:5" ht="17.25" customHeight="1">
      <c r="A11" s="15" t="s">
        <v>29</v>
      </c>
      <c r="B11" s="12">
        <v>62002.68</v>
      </c>
      <c r="C11" s="12">
        <v>33682.66</v>
      </c>
      <c r="D11" s="12">
        <v>28320.02</v>
      </c>
      <c r="E11" s="9"/>
    </row>
    <row r="12" spans="1:5" s="17" customFormat="1" ht="17.25" customHeight="1">
      <c r="A12" s="16" t="s">
        <v>16</v>
      </c>
      <c r="B12" s="12">
        <v>2471.56</v>
      </c>
      <c r="C12" s="12">
        <v>2150.01</v>
      </c>
      <c r="D12" s="12">
        <v>321.55</v>
      </c>
      <c r="E12" s="9"/>
    </row>
    <row r="13" spans="1:5" ht="17.25" customHeight="1">
      <c r="A13" s="18" t="s">
        <v>15</v>
      </c>
      <c r="B13" s="12">
        <v>19195.44</v>
      </c>
      <c r="C13" s="12">
        <v>3849.19</v>
      </c>
      <c r="D13" s="12">
        <v>15346.25</v>
      </c>
      <c r="E13" s="9"/>
    </row>
    <row r="14" spans="1:5" ht="17.25" customHeight="1">
      <c r="A14" s="18" t="s">
        <v>17</v>
      </c>
      <c r="B14" s="19">
        <v>1515.18</v>
      </c>
      <c r="C14" s="20">
        <v>1010.12</v>
      </c>
      <c r="D14" s="19">
        <v>505.06</v>
      </c>
      <c r="E14" s="9"/>
    </row>
    <row r="15" spans="1:5" ht="17.25" customHeight="1">
      <c r="A15" s="18" t="s">
        <v>7</v>
      </c>
      <c r="B15" s="12">
        <v>4312.7</v>
      </c>
      <c r="C15" s="12">
        <v>1750.33</v>
      </c>
      <c r="D15" s="21">
        <v>2562.37</v>
      </c>
      <c r="E15" s="9"/>
    </row>
    <row r="16" spans="1:5" ht="17.25" customHeight="1">
      <c r="A16" s="22" t="s">
        <v>18</v>
      </c>
      <c r="B16" s="12">
        <v>1598.81</v>
      </c>
      <c r="C16" s="12">
        <v>706.22</v>
      </c>
      <c r="D16" s="12">
        <v>892.58</v>
      </c>
      <c r="E16" s="9"/>
    </row>
    <row r="17" spans="1:5" ht="17.25" customHeight="1">
      <c r="A17" s="13" t="s">
        <v>19</v>
      </c>
      <c r="B17" s="12">
        <v>364.3</v>
      </c>
      <c r="C17" s="12">
        <v>0</v>
      </c>
      <c r="D17" s="12">
        <v>364.3</v>
      </c>
      <c r="E17" s="9"/>
    </row>
    <row r="18" spans="1:5" ht="17.25" customHeight="1">
      <c r="A18" s="13" t="s">
        <v>20</v>
      </c>
      <c r="B18" s="12">
        <v>1326.39</v>
      </c>
      <c r="C18" s="21">
        <v>1326.39</v>
      </c>
      <c r="D18" s="12">
        <v>0</v>
      </c>
      <c r="E18" s="9"/>
    </row>
    <row r="19" spans="1:5" ht="17.25" customHeight="1">
      <c r="A19" s="13" t="s">
        <v>21</v>
      </c>
      <c r="B19" s="12">
        <v>13849.92</v>
      </c>
      <c r="C19" s="12">
        <v>9682.83</v>
      </c>
      <c r="D19" s="12">
        <v>4167.09</v>
      </c>
      <c r="E19" s="9"/>
    </row>
    <row r="20" spans="1:5" ht="17.25" customHeight="1">
      <c r="A20" s="13" t="s">
        <v>22</v>
      </c>
      <c r="B20" s="12">
        <v>9879.76</v>
      </c>
      <c r="C20" s="12">
        <v>2929.14</v>
      </c>
      <c r="D20" s="21">
        <v>6950.61</v>
      </c>
      <c r="E20" s="9"/>
    </row>
    <row r="21" spans="1:5" ht="17.25" customHeight="1">
      <c r="A21" s="13" t="s">
        <v>23</v>
      </c>
      <c r="B21" s="23">
        <v>8194.59</v>
      </c>
      <c r="C21" s="23">
        <v>1259.02</v>
      </c>
      <c r="D21" s="23">
        <v>6935.58</v>
      </c>
      <c r="E21" s="9"/>
    </row>
    <row r="22" spans="1:5" ht="17.25" customHeight="1">
      <c r="A22" s="13" t="s">
        <v>24</v>
      </c>
      <c r="B22" s="23">
        <v>3237.97</v>
      </c>
      <c r="C22" s="23">
        <v>1635.35</v>
      </c>
      <c r="D22" s="23">
        <v>1602.62</v>
      </c>
      <c r="E22" s="9"/>
    </row>
    <row r="23" spans="1:5" ht="17.25" customHeight="1">
      <c r="A23" s="13" t="s">
        <v>25</v>
      </c>
      <c r="B23" s="23">
        <v>5726.41</v>
      </c>
      <c r="C23" s="23">
        <v>1322.45</v>
      </c>
      <c r="D23" s="23">
        <v>4403.96</v>
      </c>
      <c r="E23" s="9"/>
    </row>
    <row r="24" spans="1:5" ht="17.25" customHeight="1">
      <c r="A24" s="13" t="s">
        <v>26</v>
      </c>
      <c r="B24" s="23">
        <v>1301.99</v>
      </c>
      <c r="C24" s="23">
        <v>228.71</v>
      </c>
      <c r="D24" s="23">
        <v>1073.28</v>
      </c>
      <c r="E24" s="9"/>
    </row>
    <row r="25" spans="1:5" ht="17.25" customHeight="1">
      <c r="A25" s="13" t="s">
        <v>27</v>
      </c>
      <c r="B25" s="23">
        <v>0</v>
      </c>
      <c r="C25" s="23">
        <v>0</v>
      </c>
      <c r="D25" s="23">
        <v>0</v>
      </c>
      <c r="E25" s="9"/>
    </row>
    <row r="26" spans="1:4" ht="17.25" customHeight="1">
      <c r="A26" s="18" t="s">
        <v>28</v>
      </c>
      <c r="B26" s="23">
        <v>0</v>
      </c>
      <c r="C26" s="23">
        <v>0</v>
      </c>
      <c r="D26" s="23">
        <v>0</v>
      </c>
    </row>
    <row r="27" spans="1:4" ht="18" customHeight="1">
      <c r="A27" s="24"/>
      <c r="B27" s="31" t="s">
        <v>8</v>
      </c>
      <c r="C27" s="31"/>
      <c r="D27" s="31"/>
    </row>
    <row r="28" spans="1:4" s="10" customFormat="1" ht="24.75" customHeight="1">
      <c r="A28" s="25" t="s">
        <v>5</v>
      </c>
      <c r="B28" s="26">
        <f>SUM(B29:B50)</f>
        <v>100</v>
      </c>
      <c r="C28" s="26">
        <f>SUM(C29:C50)</f>
        <v>100</v>
      </c>
      <c r="D28" s="26">
        <f>SUM(D29:D50)</f>
        <v>100</v>
      </c>
    </row>
    <row r="29" spans="1:4" s="13" customFormat="1" ht="17.25" customHeight="1">
      <c r="A29" s="11" t="s">
        <v>10</v>
      </c>
      <c r="B29" s="26">
        <f>B5*100/$B$4</f>
        <v>46.85770718297714</v>
      </c>
      <c r="C29" s="26">
        <f>C5*100/$C$4</f>
        <v>51.36480775310986</v>
      </c>
      <c r="D29" s="26">
        <f>D5*100/$D$4</f>
        <v>41.64236518952163</v>
      </c>
    </row>
    <row r="30" spans="1:4" s="13" customFormat="1" ht="17.25" customHeight="1">
      <c r="A30" s="11" t="s">
        <v>11</v>
      </c>
      <c r="B30" s="26">
        <f aca="true" t="shared" si="0" ref="B30:B50">B6*100/$B$4</f>
        <v>0.06443897879991645</v>
      </c>
      <c r="C30" s="26">
        <f aca="true" t="shared" si="1" ref="C30:C50">C6*100/$C$4</f>
        <v>0.12012709983007411</v>
      </c>
      <c r="D30" s="26">
        <f aca="true" t="shared" si="2" ref="D30:D50">D6*100/$D$4</f>
        <v>0</v>
      </c>
    </row>
    <row r="31" spans="1:4" s="13" customFormat="1" ht="17.25" customHeight="1">
      <c r="A31" s="14" t="s">
        <v>12</v>
      </c>
      <c r="B31" s="26">
        <f t="shared" si="0"/>
        <v>8.135924997331237</v>
      </c>
      <c r="C31" s="26">
        <f t="shared" si="1"/>
        <v>7.610571611663973</v>
      </c>
      <c r="D31" s="26">
        <f t="shared" si="2"/>
        <v>8.743832663369101</v>
      </c>
    </row>
    <row r="32" spans="1:4" s="13" customFormat="1" ht="17.25" customHeight="1">
      <c r="A32" s="14" t="s">
        <v>13</v>
      </c>
      <c r="B32" s="26">
        <f t="shared" si="0"/>
        <v>0.1638468072726168</v>
      </c>
      <c r="C32" s="26">
        <f t="shared" si="1"/>
        <v>0.30544310509933276</v>
      </c>
      <c r="D32" s="26">
        <f t="shared" si="2"/>
        <v>0</v>
      </c>
    </row>
    <row r="33" spans="1:4" s="13" customFormat="1" ht="17.25" customHeight="1">
      <c r="A33" s="11" t="s">
        <v>14</v>
      </c>
      <c r="B33" s="26">
        <f t="shared" si="0"/>
        <v>0.11742254087952231</v>
      </c>
      <c r="C33" s="26">
        <f t="shared" si="1"/>
        <v>0.12870961297078357</v>
      </c>
      <c r="D33" s="26">
        <f t="shared" si="2"/>
        <v>0.10436181292269232</v>
      </c>
    </row>
    <row r="34" spans="1:4" ht="17.25" customHeight="1">
      <c r="A34" s="11" t="s">
        <v>6</v>
      </c>
      <c r="B34" s="26">
        <f t="shared" si="0"/>
        <v>3.99191142727231</v>
      </c>
      <c r="C34" s="26">
        <f t="shared" si="1"/>
        <v>5.908639035280588</v>
      </c>
      <c r="D34" s="26">
        <f t="shared" si="2"/>
        <v>1.7739883332111437</v>
      </c>
    </row>
    <row r="35" spans="1:4" ht="17.25" customHeight="1">
      <c r="A35" s="15" t="s">
        <v>29</v>
      </c>
      <c r="B35" s="26">
        <f t="shared" si="0"/>
        <v>18.681392350764497</v>
      </c>
      <c r="C35" s="26">
        <f t="shared" si="1"/>
        <v>18.918970684819957</v>
      </c>
      <c r="D35" s="26">
        <f t="shared" si="2"/>
        <v>18.406480844534503</v>
      </c>
    </row>
    <row r="36" spans="1:4" ht="17.25" customHeight="1">
      <c r="A36" s="16" t="s">
        <v>16</v>
      </c>
      <c r="B36" s="26">
        <f t="shared" si="0"/>
        <v>0.7446804247567282</v>
      </c>
      <c r="C36" s="26">
        <f t="shared" si="1"/>
        <v>1.2076236307366983</v>
      </c>
      <c r="D36" s="26">
        <f t="shared" si="2"/>
        <v>0.20899010366377105</v>
      </c>
    </row>
    <row r="37" spans="1:4" s="17" customFormat="1" ht="17.25" customHeight="1">
      <c r="A37" s="18" t="s">
        <v>15</v>
      </c>
      <c r="B37" s="26">
        <f t="shared" si="0"/>
        <v>5.783581386894225</v>
      </c>
      <c r="C37" s="26">
        <f t="shared" si="1"/>
        <v>2.1620238060266654</v>
      </c>
      <c r="D37" s="26">
        <f t="shared" si="2"/>
        <v>9.974232244907935</v>
      </c>
    </row>
    <row r="38" spans="1:4" ht="17.25" customHeight="1">
      <c r="A38" s="18" t="s">
        <v>17</v>
      </c>
      <c r="B38" s="26">
        <f t="shared" si="0"/>
        <v>0.4565233641841184</v>
      </c>
      <c r="C38" s="26">
        <f t="shared" si="1"/>
        <v>0.5673670270741781</v>
      </c>
      <c r="D38" s="26">
        <f t="shared" si="2"/>
        <v>0.32826167549813157</v>
      </c>
    </row>
    <row r="39" spans="1:4" ht="18.75" customHeight="1">
      <c r="A39" s="18" t="s">
        <v>7</v>
      </c>
      <c r="B39" s="26">
        <f t="shared" si="0"/>
        <v>1.2994154573825203</v>
      </c>
      <c r="C39" s="26">
        <f t="shared" si="1"/>
        <v>0.9831302503650517</v>
      </c>
      <c r="D39" s="26">
        <f t="shared" si="2"/>
        <v>1.6654018719481791</v>
      </c>
    </row>
    <row r="40" spans="1:4" ht="38.25" customHeight="1">
      <c r="A40" s="22" t="s">
        <v>18</v>
      </c>
      <c r="B40" s="26">
        <f t="shared" si="0"/>
        <v>0.48172106277221866</v>
      </c>
      <c r="C40" s="26">
        <f t="shared" si="1"/>
        <v>0.39667162501517245</v>
      </c>
      <c r="D40" s="26">
        <f>D16*100/$D$4</f>
        <v>0.5801287100861725</v>
      </c>
    </row>
    <row r="41" spans="1:4" ht="17.25" customHeight="1">
      <c r="A41" s="13" t="s">
        <v>19</v>
      </c>
      <c r="B41" s="26">
        <f t="shared" si="0"/>
        <v>0.10976350108388067</v>
      </c>
      <c r="C41" s="26">
        <f t="shared" si="1"/>
        <v>0</v>
      </c>
      <c r="D41" s="26">
        <f t="shared" si="2"/>
        <v>0.23677529082479176</v>
      </c>
    </row>
    <row r="42" spans="1:4" ht="17.25" customHeight="1">
      <c r="A42" s="13" t="s">
        <v>20</v>
      </c>
      <c r="B42" s="26">
        <f t="shared" si="0"/>
        <v>0.39964098326282865</v>
      </c>
      <c r="C42" s="26">
        <f t="shared" si="1"/>
        <v>0.7450104453341375</v>
      </c>
      <c r="D42" s="26">
        <f t="shared" si="2"/>
        <v>0</v>
      </c>
    </row>
    <row r="43" spans="1:4" ht="17.25" customHeight="1">
      <c r="A43" s="13" t="s">
        <v>21</v>
      </c>
      <c r="B43" s="26">
        <f t="shared" si="0"/>
        <v>4.172977515596104</v>
      </c>
      <c r="C43" s="26">
        <f t="shared" si="1"/>
        <v>5.4386790388910855</v>
      </c>
      <c r="D43" s="26">
        <f t="shared" si="2"/>
        <v>2.708383054194569</v>
      </c>
    </row>
    <row r="44" spans="1:4" ht="17.25" customHeight="1">
      <c r="A44" s="13" t="s">
        <v>22</v>
      </c>
      <c r="B44" s="26">
        <f t="shared" si="0"/>
        <v>2.976769276608512</v>
      </c>
      <c r="C44" s="26">
        <f t="shared" si="1"/>
        <v>1.6452475484933056</v>
      </c>
      <c r="D44" s="26">
        <f t="shared" si="2"/>
        <v>4.517520461596777</v>
      </c>
    </row>
    <row r="45" spans="1:4" ht="17.25" customHeight="1">
      <c r="A45" s="13" t="s">
        <v>23</v>
      </c>
      <c r="B45" s="26">
        <f t="shared" si="0"/>
        <v>2.4690279669145148</v>
      </c>
      <c r="C45" s="26">
        <f t="shared" si="1"/>
        <v>0.7071698752890069</v>
      </c>
      <c r="D45" s="26">
        <f>D21*100/$D$4</f>
        <v>4.507751774742271</v>
      </c>
    </row>
    <row r="46" spans="1:4" ht="17.25" customHeight="1">
      <c r="A46" s="13" t="s">
        <v>24</v>
      </c>
      <c r="B46" s="26">
        <f t="shared" si="0"/>
        <v>0.9755995706960557</v>
      </c>
      <c r="C46" s="26">
        <f t="shared" si="1"/>
        <v>0.9185479623468074</v>
      </c>
      <c r="D46" s="26">
        <f t="shared" si="2"/>
        <v>1.0416162958595327</v>
      </c>
    </row>
    <row r="47" spans="1:4" ht="17.25" customHeight="1">
      <c r="A47" s="13" t="s">
        <v>25</v>
      </c>
      <c r="B47" s="26">
        <f t="shared" si="0"/>
        <v>1.7253659353328168</v>
      </c>
      <c r="C47" s="26">
        <f t="shared" si="1"/>
        <v>0.7427974151133001</v>
      </c>
      <c r="D47" s="26">
        <f t="shared" si="2"/>
        <v>2.8623357391730715</v>
      </c>
    </row>
    <row r="48" spans="1:4" ht="17.25" customHeight="1">
      <c r="A48" s="13" t="s">
        <v>26</v>
      </c>
      <c r="B48" s="26">
        <f t="shared" si="0"/>
        <v>0.39228926921823165</v>
      </c>
      <c r="C48" s="26">
        <f t="shared" si="1"/>
        <v>0.12846247254003015</v>
      </c>
      <c r="D48" s="26">
        <f t="shared" si="2"/>
        <v>0.6975739339457384</v>
      </c>
    </row>
    <row r="49" spans="1:5" ht="17.25" customHeight="1">
      <c r="A49" s="18" t="s">
        <v>27</v>
      </c>
      <c r="B49" s="26">
        <f t="shared" si="0"/>
        <v>0</v>
      </c>
      <c r="C49" s="26">
        <f t="shared" si="1"/>
        <v>0</v>
      </c>
      <c r="D49" s="26">
        <f t="shared" si="2"/>
        <v>0</v>
      </c>
      <c r="E49" s="17"/>
    </row>
    <row r="50" spans="1:5" ht="17.25" customHeight="1">
      <c r="A50" s="18" t="s">
        <v>28</v>
      </c>
      <c r="B50" s="26">
        <f t="shared" si="0"/>
        <v>0</v>
      </c>
      <c r="C50" s="26">
        <f t="shared" si="1"/>
        <v>0</v>
      </c>
      <c r="D50" s="26">
        <f t="shared" si="2"/>
        <v>0</v>
      </c>
      <c r="E50" s="17"/>
    </row>
    <row r="51" spans="1:4" ht="7.5" customHeight="1">
      <c r="A51" s="27"/>
      <c r="B51" s="29"/>
      <c r="C51" s="29"/>
      <c r="D51" s="29"/>
    </row>
    <row r="52" ht="11.25" customHeight="1"/>
    <row r="53" ht="16.5" customHeight="1">
      <c r="A53" s="28" t="s">
        <v>31</v>
      </c>
    </row>
    <row r="54" ht="16.5" customHeight="1">
      <c r="A54" s="28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2011-12-19T05:19:10Z</cp:lastPrinted>
  <dcterms:created xsi:type="dcterms:W3CDTF">2009-09-02T21:05:46Z</dcterms:created>
  <dcterms:modified xsi:type="dcterms:W3CDTF">2012-06-20T02:07:18Z</dcterms:modified>
  <cp:category/>
  <cp:version/>
  <cp:contentType/>
  <cp:contentStatus/>
</cp:coreProperties>
</file>