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<sst xmlns="http://schemas.openxmlformats.org/spreadsheetml/2006/main" count="55" uniqueCount="32">
  <si>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</si>
  <si>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</si>
  <si>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</si>
  <si>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</si>
  <si>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</si>
  <si>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</si>
  <si>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</si>
  <si>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</si>
  <si>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</si>
  <si>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</si>
  <si>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</si>
  <si>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</si>
  <si>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</si>
  <si>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</si>
  <si>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</si>
  <si>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</si>
  <si>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</si>
  <si>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</si>
  <si>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</si>
  <si>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</si>
  <si>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</si>
  <si>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</si>
  <si>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</si>
  <si>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</si>
  <si>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</si>
  <si>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</si>
  <si>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</si>
  <si>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</si>
  <si>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</si>
  <si>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</si>
  <si>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เดือนมีนาคม (ก.พ.-เม.ย.55)</t>
  </si>
  <si>
    <t>ที่มา: สรุปผลการสำรวจภาวะการทำงานของประชากร  จังหวัดจันทบุรี เดือนมีนาคม (ก.พ.-เม.ย.55)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</si>
</sst>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096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30" customHeight="1">
      <c r="A1" s="1" t="s">
        <v>30</v>
      </c>
      <c r="B1" s="2"/>
      <c r="C1" s="2"/>
      <c r="D1" s="2"/>
    </row>
    <row r="2" spans="1:4" s="3" customFormat="1" ht="18" customHeight="1">
      <c r="A2" s="31" t="s">
        <v>0</v>
      </c>
      <c r="B2" s="32" t="s">
        <v>1</v>
      </c>
      <c r="C2" s="32" t="s">
        <v>2</v>
      </c>
      <c r="D2" s="32" t="s">
        <v>3</v>
      </c>
    </row>
    <row r="3" spans="1:4" s="3" customFormat="1" ht="18" customHeight="1">
      <c r="A3" s="4"/>
      <c r="B3" s="29" t="s">
        <v>4</v>
      </c>
      <c r="C3" s="29"/>
      <c r="D3" s="29"/>
    </row>
    <row r="4" spans="1:5" s="8" customFormat="1" ht="24.75" customHeight="1">
      <c r="A4" s="5" t="s">
        <v>5</v>
      </c>
      <c r="B4" s="6">
        <v>330835.94</v>
      </c>
      <c r="C4" s="6">
        <v>177939.19</v>
      </c>
      <c r="D4" s="6">
        <v>152896.74</v>
      </c>
      <c r="E4" s="7"/>
    </row>
    <row r="5" spans="1:5" s="11" customFormat="1" ht="17.25" customHeight="1">
      <c r="A5" s="9" t="s">
        <v>10</v>
      </c>
      <c r="B5" s="10">
        <v>150445.52</v>
      </c>
      <c r="C5" s="10">
        <v>88987.73</v>
      </c>
      <c r="D5" s="10">
        <v>61457.78</v>
      </c>
      <c r="E5" s="7"/>
    </row>
    <row r="6" spans="1:5" s="11" customFormat="1" ht="17.25" customHeight="1">
      <c r="A6" s="9" t="s">
        <v>11</v>
      </c>
      <c r="B6" s="10">
        <v>202.38</v>
      </c>
      <c r="C6" s="10">
        <v>202.38</v>
      </c>
      <c r="D6" s="10">
        <v>0</v>
      </c>
      <c r="E6" s="7"/>
    </row>
    <row r="7" spans="1:5" s="11" customFormat="1" ht="17.25" customHeight="1">
      <c r="A7" s="12" t="s">
        <v>12</v>
      </c>
      <c r="B7" s="10">
        <v>32114.22</v>
      </c>
      <c r="C7" s="10">
        <v>15207.99</v>
      </c>
      <c r="D7" s="10">
        <v>16906.23</v>
      </c>
      <c r="E7" s="7"/>
    </row>
    <row r="8" spans="1:5" s="11" customFormat="1" ht="17.25" customHeight="1">
      <c r="A8" s="12" t="s">
        <v>13</v>
      </c>
      <c r="B8" s="10">
        <v>540.57</v>
      </c>
      <c r="C8" s="10">
        <v>540.57</v>
      </c>
      <c r="D8" s="10">
        <v>0</v>
      </c>
      <c r="E8" s="7"/>
    </row>
    <row r="9" spans="1:5" s="11" customFormat="1" ht="17.25" customHeight="1">
      <c r="A9" s="9" t="s">
        <v>14</v>
      </c>
      <c r="B9" s="10">
        <v>376.38</v>
      </c>
      <c r="C9" s="10">
        <v>216.84</v>
      </c>
      <c r="D9" s="10">
        <v>159.55</v>
      </c>
      <c r="E9" s="7"/>
    </row>
    <row r="10" spans="1:5" ht="17.25" customHeight="1">
      <c r="A10" s="9" t="s">
        <v>6</v>
      </c>
      <c r="B10" s="10">
        <v>14655.73</v>
      </c>
      <c r="C10" s="10">
        <v>11851.68</v>
      </c>
      <c r="D10" s="10">
        <v>2804.05</v>
      </c>
      <c r="E10" s="7"/>
    </row>
    <row r="11" spans="1:5" ht="17.25" customHeight="1">
      <c r="A11" s="13" t="s">
        <v>29</v>
      </c>
      <c r="B11" s="10">
        <v>59310.01</v>
      </c>
      <c r="C11" s="10">
        <v>32610.55</v>
      </c>
      <c r="D11" s="10">
        <v>26699.46</v>
      </c>
      <c r="E11" s="7"/>
    </row>
    <row r="12" spans="1:5" s="15" customFormat="1" ht="17.25" customHeight="1">
      <c r="A12" s="14" t="s">
        <v>16</v>
      </c>
      <c r="B12" s="10">
        <v>1573.4</v>
      </c>
      <c r="C12" s="10">
        <v>1573.4</v>
      </c>
      <c r="D12" s="10">
        <v>0</v>
      </c>
      <c r="E12" s="7"/>
    </row>
    <row r="13" spans="1:5" ht="17.25" customHeight="1">
      <c r="A13" s="16" t="s">
        <v>15</v>
      </c>
      <c r="B13" s="10">
        <v>19763.33</v>
      </c>
      <c r="C13" s="10">
        <v>4091.95</v>
      </c>
      <c r="D13" s="10">
        <v>15671.38</v>
      </c>
      <c r="E13" s="7"/>
    </row>
    <row r="14" spans="1:5" ht="17.25" customHeight="1">
      <c r="A14" s="16" t="s">
        <v>17</v>
      </c>
      <c r="B14" s="17">
        <v>1764.48</v>
      </c>
      <c r="C14" s="18">
        <v>1204.45</v>
      </c>
      <c r="D14" s="17">
        <v>560.03</v>
      </c>
      <c r="E14" s="7"/>
    </row>
    <row r="15" spans="1:5" ht="17.25" customHeight="1">
      <c r="A15" s="16" t="s">
        <v>7</v>
      </c>
      <c r="B15" s="10">
        <v>4051.74</v>
      </c>
      <c r="C15" s="10">
        <v>1835.92</v>
      </c>
      <c r="D15" s="19">
        <v>2215.82</v>
      </c>
      <c r="E15" s="7"/>
    </row>
    <row r="16" spans="1:5" ht="17.25" customHeight="1">
      <c r="A16" s="20" t="s">
        <v>18</v>
      </c>
      <c r="B16" s="10">
        <v>1100.79</v>
      </c>
      <c r="C16" s="10">
        <v>380.45</v>
      </c>
      <c r="D16" s="10">
        <v>720.35</v>
      </c>
      <c r="E16" s="7"/>
    </row>
    <row r="17" spans="1:5" ht="17.25" customHeight="1">
      <c r="A17" s="11" t="s">
        <v>19</v>
      </c>
      <c r="B17" s="10">
        <v>194.33</v>
      </c>
      <c r="C17" s="10">
        <v>0</v>
      </c>
      <c r="D17" s="10">
        <v>194.33</v>
      </c>
      <c r="E17" s="7"/>
    </row>
    <row r="18" spans="1:5" ht="17.25" customHeight="1">
      <c r="A18" s="11" t="s">
        <v>20</v>
      </c>
      <c r="B18" s="10">
        <v>2298.37</v>
      </c>
      <c r="C18" s="19">
        <v>2298.37</v>
      </c>
      <c r="D18" s="10">
        <v>0</v>
      </c>
      <c r="E18" s="7"/>
    </row>
    <row r="19" spans="1:5" ht="17.25" customHeight="1">
      <c r="A19" s="11" t="s">
        <v>21</v>
      </c>
      <c r="B19" s="10">
        <v>13830.94</v>
      </c>
      <c r="C19" s="10">
        <v>9770.72</v>
      </c>
      <c r="D19" s="10">
        <v>4060.22</v>
      </c>
      <c r="E19" s="7"/>
    </row>
    <row r="20" spans="1:5" ht="17.25" customHeight="1">
      <c r="A20" s="11" t="s">
        <v>22</v>
      </c>
      <c r="B20" s="10">
        <v>9409.16</v>
      </c>
      <c r="C20" s="10">
        <v>2935.69</v>
      </c>
      <c r="D20" s="19">
        <v>6473.48</v>
      </c>
      <c r="E20" s="7"/>
    </row>
    <row r="21" spans="1:5" ht="17.25" customHeight="1">
      <c r="A21" s="11" t="s">
        <v>23</v>
      </c>
      <c r="B21" s="21">
        <v>7311.95</v>
      </c>
      <c r="C21" s="21">
        <v>947.89</v>
      </c>
      <c r="D21" s="21">
        <v>6364.06</v>
      </c>
      <c r="E21" s="7"/>
    </row>
    <row r="22" spans="1:5" ht="17.25" customHeight="1">
      <c r="A22" s="11" t="s">
        <v>24</v>
      </c>
      <c r="B22" s="21">
        <v>3278.43</v>
      </c>
      <c r="C22" s="21">
        <v>1539.55</v>
      </c>
      <c r="D22" s="21">
        <v>1738.88</v>
      </c>
      <c r="E22" s="7"/>
    </row>
    <row r="23" spans="1:5" ht="17.25" customHeight="1">
      <c r="A23" s="11" t="s">
        <v>25</v>
      </c>
      <c r="B23" s="21">
        <v>6189.61</v>
      </c>
      <c r="C23" s="21">
        <v>1201.63</v>
      </c>
      <c r="D23" s="21">
        <v>4987.98</v>
      </c>
      <c r="E23" s="7"/>
    </row>
    <row r="24" spans="1:5" ht="17.25" customHeight="1">
      <c r="A24" s="11" t="s">
        <v>26</v>
      </c>
      <c r="B24" s="21">
        <v>2424.6</v>
      </c>
      <c r="C24" s="21">
        <v>541.44</v>
      </c>
      <c r="D24" s="21">
        <v>1883.16</v>
      </c>
      <c r="E24" s="7"/>
    </row>
    <row r="25" spans="1:5" ht="17.25" customHeight="1">
      <c r="A25" s="11" t="s">
        <v>27</v>
      </c>
      <c r="B25" s="21">
        <v>0</v>
      </c>
      <c r="C25" s="21">
        <v>0</v>
      </c>
      <c r="D25" s="21">
        <v>0</v>
      </c>
      <c r="E25" s="7"/>
    </row>
    <row r="26" spans="1:4" ht="17.25" customHeight="1">
      <c r="A26" s="16" t="s">
        <v>28</v>
      </c>
      <c r="B26" s="21">
        <v>0</v>
      </c>
      <c r="C26" s="21">
        <v>0</v>
      </c>
      <c r="D26" s="21">
        <v>0</v>
      </c>
    </row>
    <row r="27" spans="1:4" ht="18" customHeight="1">
      <c r="A27" s="22"/>
      <c r="B27" s="30" t="s">
        <v>8</v>
      </c>
      <c r="C27" s="30"/>
      <c r="D27" s="30"/>
    </row>
    <row r="28" spans="1:4" s="8" customFormat="1" ht="24.75" customHeight="1">
      <c r="A28" s="23" t="s">
        <v>5</v>
      </c>
      <c r="B28" s="27">
        <f>SUM(B29:B50)</f>
        <v>99.99999999999997</v>
      </c>
      <c r="C28" s="27">
        <f>SUM(C29:C50)</f>
        <v>100.00000561989745</v>
      </c>
      <c r="D28" s="27">
        <f>SUM(D29:D50)</f>
        <v>100.00001308072363</v>
      </c>
    </row>
    <row r="29" spans="1:4" s="11" customFormat="1" ht="17.25" customHeight="1">
      <c r="A29" s="9" t="s">
        <v>10</v>
      </c>
      <c r="B29" s="24">
        <f>B5*100/$B$4</f>
        <v>45.47435807609052</v>
      </c>
      <c r="C29" s="24">
        <f>C5*100/$C$4</f>
        <v>50.010191684024186</v>
      </c>
      <c r="D29" s="24">
        <f>D5*100/$D$4</f>
        <v>40.19561175732066</v>
      </c>
    </row>
    <row r="30" spans="1:4" s="11" customFormat="1" ht="17.25" customHeight="1">
      <c r="A30" s="9" t="s">
        <v>11</v>
      </c>
      <c r="B30" s="24">
        <f aca="true" t="shared" si="0" ref="B30:B50">B6*100/$B$4</f>
        <v>0.061172313987410194</v>
      </c>
      <c r="C30" s="24">
        <f aca="true" t="shared" si="1" ref="C30:C50">C6*100/$C$4</f>
        <v>0.11373548457762453</v>
      </c>
      <c r="D30" s="24">
        <f aca="true" t="shared" si="2" ref="D30:D50">D6*100/$D$4</f>
        <v>0</v>
      </c>
    </row>
    <row r="31" spans="1:4" s="11" customFormat="1" ht="17.25" customHeight="1">
      <c r="A31" s="12" t="s">
        <v>12</v>
      </c>
      <c r="B31" s="24">
        <f t="shared" si="0"/>
        <v>9.706992535333374</v>
      </c>
      <c r="C31" s="24">
        <f t="shared" si="1"/>
        <v>8.546734420899634</v>
      </c>
      <c r="D31" s="24">
        <f t="shared" si="2"/>
        <v>11.057286113490713</v>
      </c>
    </row>
    <row r="32" spans="1:4" s="11" customFormat="1" ht="17.25" customHeight="1">
      <c r="A32" s="12" t="s">
        <v>13</v>
      </c>
      <c r="B32" s="24">
        <f t="shared" si="0"/>
        <v>0.1633951861457374</v>
      </c>
      <c r="C32" s="24">
        <f t="shared" si="1"/>
        <v>0.303794796413314</v>
      </c>
      <c r="D32" s="24">
        <f t="shared" si="2"/>
        <v>0</v>
      </c>
    </row>
    <row r="33" spans="1:4" s="11" customFormat="1" ht="17.25" customHeight="1">
      <c r="A33" s="9" t="s">
        <v>14</v>
      </c>
      <c r="B33" s="24">
        <f t="shared" si="0"/>
        <v>0.1137663580323226</v>
      </c>
      <c r="C33" s="24">
        <f t="shared" si="1"/>
        <v>0.1218618562892188</v>
      </c>
      <c r="D33" s="24">
        <f t="shared" si="2"/>
        <v>0.10435147276521398</v>
      </c>
    </row>
    <row r="34" spans="1:4" ht="17.25" customHeight="1">
      <c r="A34" s="9" t="s">
        <v>6</v>
      </c>
      <c r="B34" s="24">
        <f t="shared" si="0"/>
        <v>4.429908673162897</v>
      </c>
      <c r="C34" s="24">
        <f t="shared" si="1"/>
        <v>6.660522620115333</v>
      </c>
      <c r="D34" s="24">
        <f t="shared" si="2"/>
        <v>1.8339501548561468</v>
      </c>
    </row>
    <row r="35" spans="1:4" ht="17.25" customHeight="1">
      <c r="A35" s="13" t="s">
        <v>29</v>
      </c>
      <c r="B35" s="24">
        <f t="shared" si="0"/>
        <v>17.927317691058594</v>
      </c>
      <c r="C35" s="24">
        <f t="shared" si="1"/>
        <v>18.326794676316105</v>
      </c>
      <c r="D35" s="24">
        <f t="shared" si="2"/>
        <v>17.462412867664806</v>
      </c>
    </row>
    <row r="36" spans="1:4" ht="17.25" customHeight="1">
      <c r="A36" s="14" t="s">
        <v>16</v>
      </c>
      <c r="B36" s="24">
        <f t="shared" si="0"/>
        <v>0.47558315459922523</v>
      </c>
      <c r="C36" s="24">
        <f t="shared" si="1"/>
        <v>0.8842346646626862</v>
      </c>
      <c r="D36" s="24">
        <f t="shared" si="2"/>
        <v>0</v>
      </c>
    </row>
    <row r="37" spans="1:4" s="15" customFormat="1" ht="17.25" customHeight="1">
      <c r="A37" s="16" t="s">
        <v>15</v>
      </c>
      <c r="B37" s="24">
        <f t="shared" si="0"/>
        <v>5.973755451115741</v>
      </c>
      <c r="C37" s="24">
        <f t="shared" si="1"/>
        <v>2.2996339367398493</v>
      </c>
      <c r="D37" s="24">
        <f t="shared" si="2"/>
        <v>10.249649534712121</v>
      </c>
    </row>
    <row r="38" spans="1:4" ht="17.25" customHeight="1">
      <c r="A38" s="16" t="s">
        <v>17</v>
      </c>
      <c r="B38" s="24">
        <f t="shared" si="0"/>
        <v>0.5333398783699256</v>
      </c>
      <c r="C38" s="24">
        <f t="shared" si="1"/>
        <v>0.6768885482731488</v>
      </c>
      <c r="D38" s="24">
        <f t="shared" si="2"/>
        <v>0.3662798827496257</v>
      </c>
    </row>
    <row r="39" spans="1:4" ht="18.75" customHeight="1">
      <c r="A39" s="16" t="s">
        <v>7</v>
      </c>
      <c r="B39" s="24">
        <f t="shared" si="0"/>
        <v>1.2246976552789277</v>
      </c>
      <c r="C39" s="24">
        <f t="shared" si="1"/>
        <v>1.0317682125000118</v>
      </c>
      <c r="D39" s="24">
        <f t="shared" si="2"/>
        <v>1.4492264517870037</v>
      </c>
    </row>
    <row r="40" spans="1:4" ht="18.75" customHeight="1">
      <c r="A40" s="20" t="s">
        <v>18</v>
      </c>
      <c r="B40" s="24">
        <f t="shared" si="0"/>
        <v>0.33272987209309846</v>
      </c>
      <c r="C40" s="24">
        <f t="shared" si="1"/>
        <v>0.21380899845615797</v>
      </c>
      <c r="D40" s="24">
        <f>D16*100/$D$4</f>
        <v>0.4711349633746279</v>
      </c>
    </row>
    <row r="41" spans="1:4" ht="17.25" customHeight="1">
      <c r="A41" s="11" t="s">
        <v>19</v>
      </c>
      <c r="B41" s="24">
        <f t="shared" si="0"/>
        <v>0.05873908378878063</v>
      </c>
      <c r="C41" s="24">
        <f t="shared" si="1"/>
        <v>0</v>
      </c>
      <c r="D41" s="24">
        <f t="shared" si="2"/>
        <v>0.12709885115928568</v>
      </c>
    </row>
    <row r="42" spans="1:4" ht="17.25" customHeight="1">
      <c r="A42" s="11" t="s">
        <v>20</v>
      </c>
      <c r="B42" s="24">
        <f t="shared" si="0"/>
        <v>0.6947159368477318</v>
      </c>
      <c r="C42" s="24">
        <f t="shared" si="1"/>
        <v>1.2916603700398996</v>
      </c>
      <c r="D42" s="24">
        <f t="shared" si="2"/>
        <v>0</v>
      </c>
    </row>
    <row r="43" spans="1:4" ht="17.25" customHeight="1">
      <c r="A43" s="11" t="s">
        <v>21</v>
      </c>
      <c r="B43" s="24">
        <f t="shared" si="0"/>
        <v>4.180603836451384</v>
      </c>
      <c r="C43" s="24">
        <f t="shared" si="1"/>
        <v>5.491044440519258</v>
      </c>
      <c r="D43" s="24">
        <f t="shared" si="2"/>
        <v>2.65553078502524</v>
      </c>
    </row>
    <row r="44" spans="1:4" ht="17.25" customHeight="1">
      <c r="A44" s="11" t="s">
        <v>22</v>
      </c>
      <c r="B44" s="24">
        <f t="shared" si="0"/>
        <v>2.844056180836943</v>
      </c>
      <c r="C44" s="24">
        <f t="shared" si="1"/>
        <v>1.6498276742745654</v>
      </c>
      <c r="D44" s="24">
        <f t="shared" si="2"/>
        <v>4.233890140496128</v>
      </c>
    </row>
    <row r="45" spans="1:4" ht="17.25" customHeight="1">
      <c r="A45" s="11" t="s">
        <v>23</v>
      </c>
      <c r="B45" s="24">
        <f t="shared" si="0"/>
        <v>2.210143795139065</v>
      </c>
      <c r="C45" s="24">
        <f t="shared" si="1"/>
        <v>0.5327044593155673</v>
      </c>
      <c r="D45" s="24">
        <f>D21*100/$D$4</f>
        <v>4.162325501511674</v>
      </c>
    </row>
    <row r="46" spans="1:4" ht="17.25" customHeight="1">
      <c r="A46" s="11" t="s">
        <v>24</v>
      </c>
      <c r="B46" s="24">
        <f t="shared" si="0"/>
        <v>0.9909534012538057</v>
      </c>
      <c r="C46" s="24">
        <f t="shared" si="1"/>
        <v>0.8652113117970246</v>
      </c>
      <c r="D46" s="24">
        <f t="shared" si="2"/>
        <v>1.1372904353618005</v>
      </c>
    </row>
    <row r="47" spans="1:4" ht="17.25" customHeight="1">
      <c r="A47" s="11" t="s">
        <v>25</v>
      </c>
      <c r="B47" s="24">
        <f t="shared" si="0"/>
        <v>1.8709001204645421</v>
      </c>
      <c r="C47" s="24">
        <f t="shared" si="1"/>
        <v>0.6753037371924645</v>
      </c>
      <c r="D47" s="24">
        <f t="shared" si="2"/>
        <v>3.262319392813738</v>
      </c>
    </row>
    <row r="48" spans="1:4" ht="17.25" customHeight="1">
      <c r="A48" s="11" t="s">
        <v>26</v>
      </c>
      <c r="B48" s="24">
        <f t="shared" si="0"/>
        <v>0.7328707999499692</v>
      </c>
      <c r="C48" s="24">
        <f t="shared" si="1"/>
        <v>0.30428372749139754</v>
      </c>
      <c r="D48" s="24">
        <f t="shared" si="2"/>
        <v>1.2316547756348502</v>
      </c>
    </row>
    <row r="49" spans="1:5" ht="17.25" customHeight="1">
      <c r="A49" s="16" t="s">
        <v>27</v>
      </c>
      <c r="B49" s="24">
        <f t="shared" si="0"/>
        <v>0</v>
      </c>
      <c r="C49" s="24">
        <f t="shared" si="1"/>
        <v>0</v>
      </c>
      <c r="D49" s="24">
        <f t="shared" si="2"/>
        <v>0</v>
      </c>
      <c r="E49" s="15"/>
    </row>
    <row r="50" spans="1:5" ht="17.25" customHeight="1">
      <c r="A50" s="16" t="s">
        <v>28</v>
      </c>
      <c r="B50" s="24">
        <f t="shared" si="0"/>
        <v>0</v>
      </c>
      <c r="C50" s="24">
        <f t="shared" si="1"/>
        <v>0</v>
      </c>
      <c r="D50" s="24">
        <f t="shared" si="2"/>
        <v>0</v>
      </c>
      <c r="E50" s="15"/>
    </row>
    <row r="51" spans="1:4" ht="6" customHeight="1">
      <c r="A51" s="25"/>
      <c r="B51" s="26"/>
      <c r="C51" s="26"/>
      <c r="D51" s="26"/>
    </row>
    <row r="52" ht="7.5" customHeight="1"/>
    <row r="53" ht="18" customHeight="1">
      <c r="A53" s="28" t="s">
        <v>31</v>
      </c>
    </row>
    <row r="54" ht="18" customHeight="1">
      <c r="A54" s="28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2011-12-19T05:19:10Z</cp:lastPrinted>
  <dcterms:created xsi:type="dcterms:W3CDTF">2009-09-02T21:05:46Z</dcterms:created>
  <dcterms:modified xsi:type="dcterms:W3CDTF">2012-06-21T04:36:37Z</dcterms:modified>
  <cp:category/>
  <cp:version/>
  <cp:contentType/>
  <cp:contentStatus/>
</cp:coreProperties>
</file>