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<sst xmlns="http://schemas.openxmlformats.org/spreadsheetml/2006/main" count="55" uniqueCount="32">
  <si>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</si>
  <si>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</si>
  <si>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</si>
  <si>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</si>
  <si>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</si>
  <si>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</si>
  <si>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</si>
  <si>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</si>
  <si>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</si>
  <si>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</si>
  <si>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</si>
  <si>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</si>
  <si>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</si>
  <si>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</si>
  <si>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</si>
  <si>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</si>
  <si>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</si>
  <si>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</si>
  <si>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</si>
  <si>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</si>
  <si>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</si>
  <si>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</si>
  <si>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</si>
  <si>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</si>
  <si>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</si>
  <si>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</si>
  <si>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</si>
  <si>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</si>
  <si>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</si>
  <si>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</si>
  <si>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2  (เมษายน - มิถุนายน)  2555</t>
  </si>
  <si>
    <t>ที่มา: สรุปผลการสำรวจภาวะการทำงานของประชากร  จังหวัดจันทบุรี ไตรมาสที่ 2  (เมษายน - มิถุนายน)  2555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</si>
</sst>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Fill="1" applyBorder="1" applyAlignment="1">
      <alignment horizontal="right"/>
    </xf>
    <xf numFmtId="215" fontId="0" fillId="0" borderId="0" xfId="40" applyNumberFormat="1" applyFont="1" applyFill="1" applyBorder="1" applyAlignment="1">
      <alignment horizontal="right"/>
    </xf>
    <xf numFmtId="215" fontId="0" fillId="0" borderId="0" xfId="4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214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762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762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105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391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105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5" customWidth="1"/>
    <col min="5" max="16384" width="9.140625" style="1" customWidth="1"/>
  </cols>
  <sheetData>
    <row r="1" spans="1:4" s="2" customFormat="1" ht="30" customHeight="1">
      <c r="A1" s="24" t="s">
        <v>30</v>
      </c>
      <c r="B1" s="25"/>
      <c r="C1" s="25"/>
      <c r="D1" s="25"/>
    </row>
    <row r="2" spans="1:4" s="2" customFormat="1" ht="18" customHeight="1">
      <c r="A2" s="3" t="s">
        <v>0</v>
      </c>
      <c r="B2" s="4" t="s">
        <v>1</v>
      </c>
      <c r="C2" s="4" t="s">
        <v>2</v>
      </c>
      <c r="D2" s="4" t="s">
        <v>3</v>
      </c>
    </row>
    <row r="3" spans="1:4" s="2" customFormat="1" ht="24" customHeight="1">
      <c r="A3" s="5"/>
      <c r="B3" s="32" t="s">
        <v>4</v>
      </c>
      <c r="C3" s="32"/>
      <c r="D3" s="32"/>
    </row>
    <row r="4" spans="1:5" s="9" customFormat="1" ht="24.75" customHeight="1">
      <c r="A4" s="6" t="s">
        <v>5</v>
      </c>
      <c r="B4" s="7">
        <v>339480.98</v>
      </c>
      <c r="C4" s="7">
        <v>180234.59</v>
      </c>
      <c r="D4" s="7">
        <v>159246.4</v>
      </c>
      <c r="E4" s="8"/>
    </row>
    <row r="5" spans="1:5" s="11" customFormat="1" ht="17.25" customHeight="1">
      <c r="A5" s="10" t="s">
        <v>10</v>
      </c>
      <c r="B5" s="26">
        <v>168122.47</v>
      </c>
      <c r="C5" s="26">
        <v>95508.47</v>
      </c>
      <c r="D5" s="26">
        <v>72614</v>
      </c>
      <c r="E5" s="8"/>
    </row>
    <row r="6" spans="1:5" s="11" customFormat="1" ht="17.25" customHeight="1">
      <c r="A6" s="10" t="s">
        <v>11</v>
      </c>
      <c r="B6" s="26">
        <v>381.31</v>
      </c>
      <c r="C6" s="26">
        <v>381.31</v>
      </c>
      <c r="D6" s="26">
        <v>0</v>
      </c>
      <c r="E6" s="8"/>
    </row>
    <row r="7" spans="1:5" s="11" customFormat="1" ht="17.25" customHeight="1">
      <c r="A7" s="12" t="s">
        <v>12</v>
      </c>
      <c r="B7" s="26">
        <v>27583.26</v>
      </c>
      <c r="C7" s="26">
        <v>14144.79</v>
      </c>
      <c r="D7" s="26">
        <v>13438.47</v>
      </c>
      <c r="E7" s="8"/>
    </row>
    <row r="8" spans="1:5" s="11" customFormat="1" ht="17.25" customHeight="1">
      <c r="A8" s="12" t="s">
        <v>13</v>
      </c>
      <c r="B8" s="26">
        <v>647.08</v>
      </c>
      <c r="C8" s="26">
        <v>314.24</v>
      </c>
      <c r="D8" s="26">
        <v>332.84</v>
      </c>
      <c r="E8" s="8"/>
    </row>
    <row r="9" spans="1:5" s="11" customFormat="1" ht="17.25" customHeight="1">
      <c r="A9" s="10" t="s">
        <v>14</v>
      </c>
      <c r="B9" s="26">
        <v>0</v>
      </c>
      <c r="C9" s="26">
        <v>0</v>
      </c>
      <c r="D9" s="26">
        <v>0</v>
      </c>
      <c r="E9" s="8"/>
    </row>
    <row r="10" spans="1:5" ht="17.25" customHeight="1">
      <c r="A10" s="10" t="s">
        <v>6</v>
      </c>
      <c r="B10" s="26">
        <v>11295.69</v>
      </c>
      <c r="C10" s="26">
        <v>9682.57</v>
      </c>
      <c r="D10" s="26">
        <v>1613.13</v>
      </c>
      <c r="E10" s="8"/>
    </row>
    <row r="11" spans="1:5" ht="17.25" customHeight="1">
      <c r="A11" s="13" t="s">
        <v>29</v>
      </c>
      <c r="B11" s="26">
        <v>58695.64</v>
      </c>
      <c r="C11" s="26">
        <v>30016.54</v>
      </c>
      <c r="D11" s="26">
        <v>28679.1</v>
      </c>
      <c r="E11" s="8"/>
    </row>
    <row r="12" spans="1:5" s="15" customFormat="1" ht="17.25" customHeight="1">
      <c r="A12" s="14" t="s">
        <v>16</v>
      </c>
      <c r="B12" s="26">
        <v>2481.56</v>
      </c>
      <c r="C12" s="26">
        <v>2481.56</v>
      </c>
      <c r="D12" s="26">
        <v>0</v>
      </c>
      <c r="E12" s="8"/>
    </row>
    <row r="13" spans="1:5" ht="17.25" customHeight="1">
      <c r="A13" s="16" t="s">
        <v>15</v>
      </c>
      <c r="B13" s="26">
        <v>18998.34</v>
      </c>
      <c r="C13" s="26">
        <v>6843.49</v>
      </c>
      <c r="D13" s="26">
        <v>12154.84</v>
      </c>
      <c r="E13" s="8"/>
    </row>
    <row r="14" spans="1:5" ht="17.25" customHeight="1">
      <c r="A14" s="16" t="s">
        <v>17</v>
      </c>
      <c r="B14" s="27">
        <v>2448.41</v>
      </c>
      <c r="C14" s="28">
        <v>1147.7</v>
      </c>
      <c r="D14" s="27">
        <v>1300.71</v>
      </c>
      <c r="E14" s="8"/>
    </row>
    <row r="15" spans="1:5" ht="17.25" customHeight="1">
      <c r="A15" s="16" t="s">
        <v>7</v>
      </c>
      <c r="B15" s="26">
        <v>3929</v>
      </c>
      <c r="C15" s="26">
        <v>1632.35</v>
      </c>
      <c r="D15" s="29">
        <v>2296.65</v>
      </c>
      <c r="E15" s="8"/>
    </row>
    <row r="16" spans="1:5" ht="17.25" customHeight="1">
      <c r="A16" s="17" t="s">
        <v>18</v>
      </c>
      <c r="B16" s="26">
        <v>901.67</v>
      </c>
      <c r="C16" s="26">
        <v>319.58</v>
      </c>
      <c r="D16" s="26">
        <v>582.1</v>
      </c>
      <c r="E16" s="8"/>
    </row>
    <row r="17" spans="1:5" ht="17.25" customHeight="1">
      <c r="A17" s="11" t="s">
        <v>19</v>
      </c>
      <c r="B17" s="26">
        <v>0</v>
      </c>
      <c r="C17" s="26">
        <v>0</v>
      </c>
      <c r="D17" s="26">
        <v>0</v>
      </c>
      <c r="E17" s="8"/>
    </row>
    <row r="18" spans="1:5" ht="17.25" customHeight="1">
      <c r="A18" s="11" t="s">
        <v>20</v>
      </c>
      <c r="B18" s="26">
        <v>1656.33</v>
      </c>
      <c r="C18" s="29">
        <v>1139.66</v>
      </c>
      <c r="D18" s="26">
        <v>516.68</v>
      </c>
      <c r="E18" s="8"/>
    </row>
    <row r="19" spans="1:5" ht="17.25" customHeight="1">
      <c r="A19" s="11" t="s">
        <v>21</v>
      </c>
      <c r="B19" s="26">
        <v>11936.34</v>
      </c>
      <c r="C19" s="26">
        <v>8701.93</v>
      </c>
      <c r="D19" s="26">
        <v>3234.41</v>
      </c>
      <c r="E19" s="8"/>
    </row>
    <row r="20" spans="1:5" ht="17.25" customHeight="1">
      <c r="A20" s="11" t="s">
        <v>22</v>
      </c>
      <c r="B20" s="26">
        <v>9702.29</v>
      </c>
      <c r="C20" s="26">
        <v>2056.12</v>
      </c>
      <c r="D20" s="29">
        <v>7646.17</v>
      </c>
      <c r="E20" s="8"/>
    </row>
    <row r="21" spans="1:5" ht="17.25" customHeight="1">
      <c r="A21" s="11" t="s">
        <v>23</v>
      </c>
      <c r="B21" s="30">
        <v>5924.88</v>
      </c>
      <c r="C21" s="30">
        <v>1132.97</v>
      </c>
      <c r="D21" s="30">
        <v>4791.91</v>
      </c>
      <c r="E21" s="8"/>
    </row>
    <row r="22" spans="1:5" ht="17.25" customHeight="1">
      <c r="A22" s="11" t="s">
        <v>24</v>
      </c>
      <c r="B22" s="30">
        <v>3910.86</v>
      </c>
      <c r="C22" s="30">
        <v>2115.63</v>
      </c>
      <c r="D22" s="30">
        <v>1795.22</v>
      </c>
      <c r="E22" s="8"/>
    </row>
    <row r="23" spans="1:5" ht="17.25" customHeight="1">
      <c r="A23" s="11" t="s">
        <v>25</v>
      </c>
      <c r="B23" s="30">
        <v>7776.96</v>
      </c>
      <c r="C23" s="30">
        <v>2300.48</v>
      </c>
      <c r="D23" s="30">
        <v>5476.47</v>
      </c>
      <c r="E23" s="8"/>
    </row>
    <row r="24" spans="1:5" ht="17.25" customHeight="1">
      <c r="A24" s="11" t="s">
        <v>26</v>
      </c>
      <c r="B24" s="30">
        <v>3088.9</v>
      </c>
      <c r="C24" s="30">
        <v>315.2</v>
      </c>
      <c r="D24" s="30">
        <v>2773.7</v>
      </c>
      <c r="E24" s="8"/>
    </row>
    <row r="25" spans="1:5" ht="17.25" customHeight="1">
      <c r="A25" s="11" t="s">
        <v>27</v>
      </c>
      <c r="B25" s="30">
        <v>0</v>
      </c>
      <c r="C25" s="30">
        <v>0</v>
      </c>
      <c r="D25" s="30">
        <v>0</v>
      </c>
      <c r="E25" s="8"/>
    </row>
    <row r="26" spans="1:4" ht="17.25" customHeight="1">
      <c r="A26" s="16" t="s">
        <v>28</v>
      </c>
      <c r="B26" s="30">
        <v>0</v>
      </c>
      <c r="C26" s="30">
        <v>0</v>
      </c>
      <c r="D26" s="30">
        <v>0</v>
      </c>
    </row>
    <row r="27" spans="1:4" ht="23.25" customHeight="1">
      <c r="A27" s="18"/>
      <c r="B27" s="33" t="s">
        <v>8</v>
      </c>
      <c r="C27" s="33"/>
      <c r="D27" s="33"/>
    </row>
    <row r="28" spans="1:4" s="9" customFormat="1" ht="24.75" customHeight="1">
      <c r="A28" s="19" t="s">
        <v>5</v>
      </c>
      <c r="B28" s="31">
        <f>SUM(B29:B50)</f>
        <v>100.00000294567315</v>
      </c>
      <c r="C28" s="31">
        <f>SUM(C29:C50)</f>
        <v>99.99999999999999</v>
      </c>
      <c r="D28" s="31">
        <f>SUM(D29:D50)</f>
        <v>100</v>
      </c>
    </row>
    <row r="29" spans="1:4" s="11" customFormat="1" ht="17.25" customHeight="1">
      <c r="A29" s="10" t="s">
        <v>10</v>
      </c>
      <c r="B29" s="20">
        <f>B5*100/$B$4</f>
        <v>49.52338419666398</v>
      </c>
      <c r="C29" s="20">
        <f>C5*100/$C$4</f>
        <v>52.991198859220084</v>
      </c>
      <c r="D29" s="20">
        <f>D5*100/$D$4</f>
        <v>45.59851902460589</v>
      </c>
    </row>
    <row r="30" spans="1:4" s="11" customFormat="1" ht="17.25" customHeight="1">
      <c r="A30" s="10" t="s">
        <v>11</v>
      </c>
      <c r="B30" s="20">
        <f aca="true" t="shared" si="0" ref="B30:B50">B6*100/$B$4</f>
        <v>0.11232146201533884</v>
      </c>
      <c r="C30" s="20">
        <f aca="true" t="shared" si="1" ref="C30:C50">C6*100/$C$4</f>
        <v>0.21156316331953817</v>
      </c>
      <c r="D30" s="20">
        <f aca="true" t="shared" si="2" ref="D30:D50">D6*100/$D$4</f>
        <v>0</v>
      </c>
    </row>
    <row r="31" spans="1:4" s="11" customFormat="1" ht="17.25" customHeight="1">
      <c r="A31" s="12" t="s">
        <v>12</v>
      </c>
      <c r="B31" s="20">
        <f t="shared" si="0"/>
        <v>8.125126774407216</v>
      </c>
      <c r="C31" s="20">
        <f t="shared" si="1"/>
        <v>7.84798855757932</v>
      </c>
      <c r="D31" s="20">
        <f t="shared" si="2"/>
        <v>8.43879045303379</v>
      </c>
    </row>
    <row r="32" spans="1:4" s="11" customFormat="1" ht="17.25" customHeight="1">
      <c r="A32" s="12" t="s">
        <v>13</v>
      </c>
      <c r="B32" s="20">
        <f t="shared" si="0"/>
        <v>0.19060861671837995</v>
      </c>
      <c r="C32" s="20">
        <f t="shared" si="1"/>
        <v>0.17435055057966398</v>
      </c>
      <c r="D32" s="20">
        <f t="shared" si="2"/>
        <v>0.2090094344361945</v>
      </c>
    </row>
    <row r="33" spans="1:4" s="11" customFormat="1" ht="17.25" customHeight="1">
      <c r="A33" s="10" t="s">
        <v>14</v>
      </c>
      <c r="B33" s="20">
        <f t="shared" si="0"/>
        <v>0</v>
      </c>
      <c r="C33" s="20">
        <f t="shared" si="1"/>
        <v>0</v>
      </c>
      <c r="D33" s="20">
        <f t="shared" si="2"/>
        <v>0</v>
      </c>
    </row>
    <row r="34" spans="1:4" ht="17.25" customHeight="1">
      <c r="A34" s="10" t="s">
        <v>6</v>
      </c>
      <c r="B34" s="20">
        <f t="shared" si="0"/>
        <v>3.327341048679664</v>
      </c>
      <c r="C34" s="20">
        <f t="shared" si="1"/>
        <v>5.372204081358634</v>
      </c>
      <c r="D34" s="20">
        <f t="shared" si="2"/>
        <v>1.0129773734288499</v>
      </c>
    </row>
    <row r="35" spans="1:4" ht="17.25" customHeight="1">
      <c r="A35" s="13" t="s">
        <v>29</v>
      </c>
      <c r="B35" s="20">
        <f t="shared" si="0"/>
        <v>17.289816943500046</v>
      </c>
      <c r="C35" s="20">
        <f t="shared" si="1"/>
        <v>16.654150571208334</v>
      </c>
      <c r="D35" s="20">
        <f t="shared" si="2"/>
        <v>18.00926111987461</v>
      </c>
    </row>
    <row r="36" spans="1:4" ht="17.25" customHeight="1">
      <c r="A36" s="14" t="s">
        <v>16</v>
      </c>
      <c r="B36" s="20">
        <f t="shared" si="0"/>
        <v>0.7309864605669514</v>
      </c>
      <c r="C36" s="20">
        <f t="shared" si="1"/>
        <v>1.3768500264017023</v>
      </c>
      <c r="D36" s="20">
        <f t="shared" si="2"/>
        <v>0</v>
      </c>
    </row>
    <row r="37" spans="1:4" s="15" customFormat="1" ht="17.25" customHeight="1">
      <c r="A37" s="16" t="s">
        <v>15</v>
      </c>
      <c r="B37" s="20">
        <f t="shared" si="0"/>
        <v>5.596289960044301</v>
      </c>
      <c r="C37" s="20">
        <f t="shared" si="1"/>
        <v>3.7969903557358218</v>
      </c>
      <c r="D37" s="20">
        <f t="shared" si="2"/>
        <v>7.632725135387676</v>
      </c>
    </row>
    <row r="38" spans="1:4" ht="17.25" customHeight="1">
      <c r="A38" s="16" t="s">
        <v>17</v>
      </c>
      <c r="B38" s="20">
        <f t="shared" si="0"/>
        <v>0.7212215541501029</v>
      </c>
      <c r="C38" s="20">
        <f t="shared" si="1"/>
        <v>0.6367812083130103</v>
      </c>
      <c r="D38" s="20">
        <f t="shared" si="2"/>
        <v>0.816790834832059</v>
      </c>
    </row>
    <row r="39" spans="1:4" ht="18.75" customHeight="1">
      <c r="A39" s="16" t="s">
        <v>7</v>
      </c>
      <c r="B39" s="20">
        <f t="shared" si="0"/>
        <v>1.1573549716982672</v>
      </c>
      <c r="C39" s="20">
        <f t="shared" si="1"/>
        <v>0.9056807575060924</v>
      </c>
      <c r="D39" s="20">
        <f t="shared" si="2"/>
        <v>1.4421990073244983</v>
      </c>
    </row>
    <row r="40" spans="1:4" ht="18.75" customHeight="1">
      <c r="A40" s="17" t="s">
        <v>18</v>
      </c>
      <c r="B40" s="20">
        <f t="shared" si="0"/>
        <v>0.2656025088651506</v>
      </c>
      <c r="C40" s="20">
        <f t="shared" si="1"/>
        <v>0.1773133558880124</v>
      </c>
      <c r="D40" s="20">
        <f>D16*100/$D$4</f>
        <v>0.36553416592149024</v>
      </c>
    </row>
    <row r="41" spans="1:4" ht="17.25" customHeight="1">
      <c r="A41" s="11" t="s">
        <v>19</v>
      </c>
      <c r="B41" s="20">
        <f t="shared" si="0"/>
        <v>0</v>
      </c>
      <c r="C41" s="20">
        <f t="shared" si="1"/>
        <v>0</v>
      </c>
      <c r="D41" s="20">
        <f t="shared" si="2"/>
        <v>0</v>
      </c>
    </row>
    <row r="42" spans="1:4" ht="17.25" customHeight="1">
      <c r="A42" s="11" t="s">
        <v>20</v>
      </c>
      <c r="B42" s="20">
        <f t="shared" si="0"/>
        <v>0.48790067708653373</v>
      </c>
      <c r="C42" s="20">
        <f t="shared" si="1"/>
        <v>0.6323203553768454</v>
      </c>
      <c r="D42" s="20">
        <f t="shared" si="2"/>
        <v>0.3244531744516673</v>
      </c>
    </row>
    <row r="43" spans="1:4" ht="17.25" customHeight="1">
      <c r="A43" s="11" t="s">
        <v>21</v>
      </c>
      <c r="B43" s="20">
        <f t="shared" si="0"/>
        <v>3.5160555975772194</v>
      </c>
      <c r="C43" s="20">
        <f t="shared" si="1"/>
        <v>4.82811318293564</v>
      </c>
      <c r="D43" s="20">
        <f t="shared" si="2"/>
        <v>2.0310726019552092</v>
      </c>
    </row>
    <row r="44" spans="1:4" ht="17.25" customHeight="1">
      <c r="A44" s="11" t="s">
        <v>22</v>
      </c>
      <c r="B44" s="20">
        <f t="shared" si="0"/>
        <v>2.857977492582943</v>
      </c>
      <c r="C44" s="20">
        <f t="shared" si="1"/>
        <v>1.1408021068541838</v>
      </c>
      <c r="D44" s="20">
        <f t="shared" si="2"/>
        <v>4.801471179254288</v>
      </c>
    </row>
    <row r="45" spans="1:4" ht="17.25" customHeight="1">
      <c r="A45" s="11" t="s">
        <v>23</v>
      </c>
      <c r="B45" s="20">
        <f t="shared" si="0"/>
        <v>1.7452759798207254</v>
      </c>
      <c r="C45" s="20">
        <f t="shared" si="1"/>
        <v>0.6286085262545885</v>
      </c>
      <c r="D45" s="20">
        <f>D21*100/$D$4</f>
        <v>3.009116689608054</v>
      </c>
    </row>
    <row r="46" spans="1:4" ht="17.25" customHeight="1">
      <c r="A46" s="11" t="s">
        <v>24</v>
      </c>
      <c r="B46" s="20">
        <f t="shared" si="0"/>
        <v>1.1520115206454278</v>
      </c>
      <c r="C46" s="20">
        <f t="shared" si="1"/>
        <v>1.1738201862361715</v>
      </c>
      <c r="D46" s="20">
        <f t="shared" si="2"/>
        <v>1.1273221875031398</v>
      </c>
    </row>
    <row r="47" spans="1:4" ht="17.25" customHeight="1">
      <c r="A47" s="11" t="s">
        <v>25</v>
      </c>
      <c r="B47" s="20">
        <f t="shared" si="0"/>
        <v>2.2908382083732644</v>
      </c>
      <c r="C47" s="20">
        <f t="shared" si="1"/>
        <v>1.276380965496135</v>
      </c>
      <c r="D47" s="20">
        <f t="shared" si="2"/>
        <v>3.4389913994916057</v>
      </c>
    </row>
    <row r="48" spans="1:4" ht="17.25" customHeight="1">
      <c r="A48" s="11" t="s">
        <v>26</v>
      </c>
      <c r="B48" s="20">
        <f t="shared" si="0"/>
        <v>0.9098889722776222</v>
      </c>
      <c r="C48" s="20">
        <f t="shared" si="1"/>
        <v>0.174883189736221</v>
      </c>
      <c r="D48" s="20">
        <f t="shared" si="2"/>
        <v>1.7417662188909766</v>
      </c>
    </row>
    <row r="49" spans="1:5" ht="17.25" customHeight="1">
      <c r="A49" s="16" t="s">
        <v>27</v>
      </c>
      <c r="B49" s="20">
        <f t="shared" si="0"/>
        <v>0</v>
      </c>
      <c r="C49" s="20">
        <f t="shared" si="1"/>
        <v>0</v>
      </c>
      <c r="D49" s="20">
        <f t="shared" si="2"/>
        <v>0</v>
      </c>
      <c r="E49" s="15"/>
    </row>
    <row r="50" spans="1:5" ht="17.25" customHeight="1">
      <c r="A50" s="16" t="s">
        <v>28</v>
      </c>
      <c r="B50" s="20">
        <f t="shared" si="0"/>
        <v>0</v>
      </c>
      <c r="C50" s="20">
        <f t="shared" si="1"/>
        <v>0</v>
      </c>
      <c r="D50" s="20">
        <f t="shared" si="2"/>
        <v>0</v>
      </c>
      <c r="E50" s="15"/>
    </row>
    <row r="51" spans="1:4" ht="6" customHeight="1">
      <c r="A51" s="21"/>
      <c r="B51" s="22"/>
      <c r="C51" s="22"/>
      <c r="D51" s="22"/>
    </row>
    <row r="52" ht="7.5" customHeight="1"/>
    <row r="53" ht="18" customHeight="1">
      <c r="A53" s="23" t="s">
        <v>31</v>
      </c>
    </row>
    <row r="54" ht="18" customHeight="1">
      <c r="A54" s="23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2012-06-14T09:01:46Z</cp:lastPrinted>
  <dcterms:created xsi:type="dcterms:W3CDTF">2009-09-02T21:05:46Z</dcterms:created>
  <dcterms:modified xsi:type="dcterms:W3CDTF">2012-08-17T07:07:24Z</dcterms:modified>
  <cp:category/>
  <cp:version/>
  <cp:contentType/>
  <cp:contentStatus/>
</cp:coreProperties>
</file>