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835" activeTab="0"/>
  </bookViews>
  <sheets>
    <sheet name="TAB06W" sheetId="1" r:id="rId1"/>
  </sheets>
  <definedNames/>
  <calcPr fullCalcOnLoad="1"/>
</workbook>
</file>

<file path=xl/sharedStrings.xml><?xml version="1.0" encoding="utf-8"?>
<sst xmlns="http://schemas.openxmlformats.org/spreadsheetml/2006/main" count="102" uniqueCount="80">
  <si>
    <t xml:space="preserve">       กาญจนบุรี                    </t>
  </si>
  <si>
    <t xml:space="preserve">      Kanchanaburi</t>
  </si>
  <si>
    <t xml:space="preserve">       จันทบุรี                     </t>
  </si>
  <si>
    <t xml:space="preserve">      Chanthaburi</t>
  </si>
  <si>
    <t xml:space="preserve">       ฉะเชิงเทรา                   </t>
  </si>
  <si>
    <t xml:space="preserve">      Chachoengsao</t>
  </si>
  <si>
    <t xml:space="preserve">       ชลบุรี                       </t>
  </si>
  <si>
    <t xml:space="preserve">      Chon Buri</t>
  </si>
  <si>
    <t xml:space="preserve">       ชัยนาท                       </t>
  </si>
  <si>
    <t xml:space="preserve">      Chai Nat</t>
  </si>
  <si>
    <t xml:space="preserve">       ตราด                         </t>
  </si>
  <si>
    <t xml:space="preserve">         -</t>
  </si>
  <si>
    <t xml:space="preserve">              -</t>
  </si>
  <si>
    <t xml:space="preserve">      Trat</t>
  </si>
  <si>
    <t xml:space="preserve">       นครนายก                      </t>
  </si>
  <si>
    <t xml:space="preserve">      Nakhon Nayok</t>
  </si>
  <si>
    <t xml:space="preserve">       นครปฐม                       </t>
  </si>
  <si>
    <t xml:space="preserve">      Nakhon Pathom</t>
  </si>
  <si>
    <t xml:space="preserve">       นนทบุรี                      </t>
  </si>
  <si>
    <t xml:space="preserve">      Nonthaburi</t>
  </si>
  <si>
    <t xml:space="preserve">       ปทุมธานี                     </t>
  </si>
  <si>
    <t xml:space="preserve">      Pathum Thani</t>
  </si>
  <si>
    <t xml:space="preserve">       ประจวบคีรีขันธ์              </t>
  </si>
  <si>
    <t xml:space="preserve">      Prachuapkhiri Khan</t>
  </si>
  <si>
    <t xml:space="preserve">       ปราจีนบุรี                   </t>
  </si>
  <si>
    <t xml:space="preserve">      Prachin Buri</t>
  </si>
  <si>
    <t xml:space="preserve">       พระนครศรีอยุธยา              </t>
  </si>
  <si>
    <t xml:space="preserve">      Phra Nakhon Si Ayutthaya</t>
  </si>
  <si>
    <t xml:space="preserve">       เพชรบุรี                     </t>
  </si>
  <si>
    <t xml:space="preserve">      Phetchaburi</t>
  </si>
  <si>
    <t xml:space="preserve">       ระยอง                        </t>
  </si>
  <si>
    <t xml:space="preserve">      Rayong</t>
  </si>
  <si>
    <t xml:space="preserve">       ราชบุรี                      </t>
  </si>
  <si>
    <t xml:space="preserve">      Ratchaburi</t>
  </si>
  <si>
    <t xml:space="preserve">       ลพบุรี                       </t>
  </si>
  <si>
    <t xml:space="preserve">      Lop Buri</t>
  </si>
  <si>
    <t xml:space="preserve">       สมุทรปราการ                  </t>
  </si>
  <si>
    <t xml:space="preserve">      Samut Prakan</t>
  </si>
  <si>
    <t xml:space="preserve">       สมุทรสงคราม                  </t>
  </si>
  <si>
    <t xml:space="preserve">      Samut Songkram</t>
  </si>
  <si>
    <t xml:space="preserve">       สมุทรสาคร                    </t>
  </si>
  <si>
    <t xml:space="preserve">      Samut Sakon</t>
  </si>
  <si>
    <t xml:space="preserve">       สระแก้ว                      </t>
  </si>
  <si>
    <t xml:space="preserve">      Sra Kaew</t>
  </si>
  <si>
    <t xml:space="preserve">       สระบุรี                      </t>
  </si>
  <si>
    <t xml:space="preserve">      Saraburi</t>
  </si>
  <si>
    <t xml:space="preserve">       สิงห์บุรี                    </t>
  </si>
  <si>
    <t xml:space="preserve">      Sing Buri</t>
  </si>
  <si>
    <t xml:space="preserve">       สุพรรณบุรี                   </t>
  </si>
  <si>
    <t xml:space="preserve">      Suphan Buri</t>
  </si>
  <si>
    <t xml:space="preserve">       อ่างทอง                      </t>
  </si>
  <si>
    <t xml:space="preserve">      Ang Thong</t>
  </si>
  <si>
    <t>การมีเครื่องคอมพิวเตอร์ใช้</t>
  </si>
  <si>
    <t>จำนวนเครื่อง</t>
  </si>
  <si>
    <t>จำนวนบุคลากร ที่ใช้</t>
  </si>
  <si>
    <t>รวม</t>
  </si>
  <si>
    <t>Used the computer</t>
  </si>
  <si>
    <t>คอมพิวเตอร์</t>
  </si>
  <si>
    <t>เครื่องคอมพิวเตอร์</t>
  </si>
  <si>
    <t>Total</t>
  </si>
  <si>
    <t>ไม่มี / No</t>
  </si>
  <si>
    <t>มี / Yes</t>
  </si>
  <si>
    <t>ที่มีทั้งหมด</t>
  </si>
  <si>
    <t>ในการปฏิบัติงาน</t>
  </si>
  <si>
    <t>จำนวน</t>
  </si>
  <si>
    <t>ร้อยละ</t>
  </si>
  <si>
    <t>Total number</t>
  </si>
  <si>
    <t>Number of person</t>
  </si>
  <si>
    <t>Number</t>
  </si>
  <si>
    <t>%</t>
  </si>
  <si>
    <t>of computers</t>
  </si>
  <si>
    <t>using computer</t>
  </si>
  <si>
    <t xml:space="preserve">จังหวัด              </t>
  </si>
  <si>
    <t>Province</t>
  </si>
  <si>
    <t xml:space="preserve">กลาง                     </t>
  </si>
  <si>
    <t>Central</t>
  </si>
  <si>
    <t xml:space="preserve"> ตาราง 5 จำนวนและร้อยละของโรงแรมและเกสต์เฮาส์ จำแนกตามการมีเครื่องคอมพิวเตอร์ใช้ จำนวนเครื่องคอมพิวเตอร์ที่มีทั้งหมด จำนวนบุคลากรที่ใช้เครื่องคอมพิวเตอร์ในการปฏิบัติงาน และจังหวัด ภาคกลาง พ.ศ. 2545</t>
  </si>
  <si>
    <t xml:space="preserve"> TABLE 5 NUMBER AND PERCENTAGE OF HOTELS AND GUEST HOUSES BY USED THE COMPUTER, TOTAL NUMBER OF COMPUTERS, NUMBER OF PERSON USING COMPUTER AND PROVINCE, CENTRAL REGION: 2002</t>
  </si>
  <si>
    <t xml:space="preserve">       ที่มา: รายงานการสำรวจการประกอบกิจการโรงแรมและเกสต์เฮาส์ พ.ศ. 2546 สำนักงานสถิติแห่งชาติ กระทรวงเทคโนโลยีสารสนเทศและการสื่อสาร</t>
  </si>
  <si>
    <t xml:space="preserve"> Source: Report of The 2003 Hotels and Guest Houses Survey, National Statistical Office, Ministry of Information and Communication Technology                                         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</si>
</sst>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t&quot;$&quot;#,##0_);\(t&quot;$&quot;#,##0\)"/>
    <numFmt numFmtId="195" formatCode="t&quot;$&quot;#,##0_);[Red]\(t&quot;$&quot;#,##0\)"/>
    <numFmt numFmtId="196" formatCode="t&quot;$&quot;#,##0.00_);\(t&quot;$&quot;#,##0.00\)"/>
    <numFmt numFmtId="197" formatCode="t&quot;$&quot;#,##0.00_);[Red]\(t&quot;$&quot;#,##0.00\)"/>
    <numFmt numFmtId="198" formatCode="_-* #,##0.0_-;\-* #,##0.0_-;_-* &quot;-&quot;??_-;_-@_-"/>
    <numFmt numFmtId="199" formatCode="_-* #,##0_-;\-* #,##0_-;_-* &quot;-&quot;??_-;_-@_-"/>
    <numFmt numFmtId="200" formatCode="_-* #,##0.000_-;\-* #,##0.000_-;_-* &quot;-&quot;??_-;_-@_-"/>
    <numFmt numFmtId="201" formatCode="_-* #,##0.0000_-;\-* #,##0.0000_-;_-* &quot;-&quot;??_-;_-@_-"/>
  </numFmts>
  <fonts count="4">
    <font>
      <sz val="14"/>
      <name val="Cordia New"/>
      <family val="0"/>
    </font>
    <font>
      <sz val="15"/>
      <name val="Angsana New"/>
      <family val="1"/>
    </font>
    <font>
      <sz val="14"/>
      <name val="Angsana New"/>
      <family val="1"/>
    </font>
    <font>
      <b/>
      <sz val="15"/>
      <name val="Angsana New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198" fontId="1" fillId="0" borderId="2" xfId="15" applyNumberFormat="1" applyFont="1" applyBorder="1" applyAlignment="1">
      <alignment horizontal="centerContinuous" vertical="center"/>
    </xf>
    <xf numFmtId="198" fontId="1" fillId="0" borderId="0" xfId="15" applyNumberFormat="1" applyFont="1" applyBorder="1" applyAlignment="1">
      <alignment horizontal="centerContinuous" vertical="center"/>
    </xf>
    <xf numFmtId="0" fontId="1" fillId="0" borderId="2" xfId="0" applyFont="1" applyBorder="1" applyAlignment="1">
      <alignment/>
    </xf>
    <xf numFmtId="198" fontId="1" fillId="0" borderId="1" xfId="15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 indent="3"/>
    </xf>
    <xf numFmtId="0" fontId="1" fillId="0" borderId="2" xfId="0" applyFont="1" applyBorder="1" applyAlignment="1">
      <alignment horizontal="left" indent="3"/>
    </xf>
    <xf numFmtId="198" fontId="1" fillId="0" borderId="1" xfId="15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98" fontId="1" fillId="0" borderId="0" xfId="15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 horizontal="righ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198" fontId="3" fillId="0" borderId="0" xfId="15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indent="3"/>
    </xf>
    <xf numFmtId="0" fontId="3" fillId="0" borderId="0" xfId="0" applyFont="1" applyAlignment="1">
      <alignment/>
    </xf>
    <xf numFmtId="198" fontId="1" fillId="0" borderId="0" xfId="15" applyNumberFormat="1" applyFont="1" applyAlignment="1">
      <alignment/>
    </xf>
    <xf numFmtId="198" fontId="2" fillId="0" borderId="0" xfId="15" applyNumberFormat="1" applyFont="1" applyAlignment="1">
      <alignment/>
    </xf>
    <xf numFmtId="198" fontId="1" fillId="0" borderId="2" xfId="15" applyNumberFormat="1" applyFont="1" applyBorder="1" applyAlignment="1">
      <alignment horizontal="right"/>
    </xf>
    <xf numFmtId="199" fontId="1" fillId="0" borderId="0" xfId="15" applyNumberFormat="1" applyFont="1" applyAlignment="1">
      <alignment/>
    </xf>
    <xf numFmtId="199" fontId="2" fillId="0" borderId="0" xfId="15" applyNumberFormat="1" applyFont="1" applyAlignment="1">
      <alignment/>
    </xf>
    <xf numFmtId="199" fontId="1" fillId="0" borderId="1" xfId="15" applyNumberFormat="1" applyFont="1" applyBorder="1" applyAlignment="1">
      <alignment horizontal="centerContinuous" vertical="center"/>
    </xf>
    <xf numFmtId="199" fontId="1" fillId="0" borderId="0" xfId="15" applyNumberFormat="1" applyFont="1" applyBorder="1" applyAlignment="1">
      <alignment horizontal="centerContinuous" vertical="center"/>
    </xf>
    <xf numFmtId="199" fontId="1" fillId="0" borderId="2" xfId="15" applyNumberFormat="1" applyFont="1" applyBorder="1" applyAlignment="1">
      <alignment horizontal="centerContinuous" vertical="center"/>
    </xf>
    <xf numFmtId="199" fontId="3" fillId="0" borderId="0" xfId="15" applyNumberFormat="1" applyFont="1" applyAlignment="1">
      <alignment horizontal="right"/>
    </xf>
    <xf numFmtId="199" fontId="1" fillId="0" borderId="0" xfId="15" applyNumberFormat="1" applyFont="1" applyAlignment="1">
      <alignment horizontal="right"/>
    </xf>
    <xf numFmtId="199" fontId="1" fillId="0" borderId="2" xfId="15" applyNumberFormat="1" applyFont="1" applyBorder="1" applyAlignment="1">
      <alignment horizontal="right"/>
    </xf>
    <xf numFmtId="199" fontId="1" fillId="0" borderId="1" xfId="15" applyNumberFormat="1" applyFont="1" applyBorder="1" applyAlignment="1">
      <alignment/>
    </xf>
    <xf numFmtId="198" fontId="1" fillId="0" borderId="0" xfId="15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98" fontId="1" fillId="0" borderId="1" xfId="15" applyNumberFormat="1" applyFont="1" applyBorder="1" applyAlignment="1">
      <alignment horizontal="center"/>
    </xf>
    <xf numFmtId="199" fontId="1" fillId="0" borderId="0" xfId="15" applyNumberFormat="1" applyFont="1" applyFill="1" applyBorder="1" applyAlignment="1">
      <alignment horizontal="center" vertical="center"/>
    </xf>
    <xf numFmtId="198" fontId="1" fillId="0" borderId="2" xfId="15" applyNumberFormat="1" applyFont="1" applyBorder="1" applyAlignment="1">
      <alignment horizontal="center"/>
    </xf>
    <xf numFmtId="199" fontId="1" fillId="0" borderId="2" xfId="15" applyNumberFormat="1" applyFont="1" applyFill="1" applyBorder="1" applyAlignment="1">
      <alignment horizontal="center" vertical="center"/>
    </xf>
    <xf numFmtId="198" fontId="1" fillId="0" borderId="2" xfId="15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="75" zoomScaleNormal="75" workbookViewId="0" topLeftCell="A1">
      <selection activeCell="A1" sqref="A1"/>
    </sheetView>
  </sheetViews>
  <sheetFormatPr defaultColWidth="9.140625" defaultRowHeight="19.5" customHeight="1"/>
  <cols>
    <col min="1" max="1" width="33.7109375" style="1" customWidth="1"/>
    <col min="2" max="2" width="11.7109375" style="28" customWidth="1"/>
    <col min="3" max="3" width="11.7109375" style="1" customWidth="1"/>
    <col min="4" max="4" width="11.7109375" style="28" customWidth="1"/>
    <col min="5" max="5" width="11.7109375" style="25" customWidth="1"/>
    <col min="6" max="6" width="11.7109375" style="28" customWidth="1"/>
    <col min="7" max="7" width="11.7109375" style="25" customWidth="1"/>
    <col min="8" max="8" width="2.7109375" style="25" customWidth="1"/>
    <col min="9" max="9" width="13.28125" style="28" customWidth="1"/>
    <col min="10" max="10" width="6.7109375" style="1" customWidth="1"/>
    <col min="11" max="11" width="13.7109375" style="28" customWidth="1"/>
    <col min="12" max="12" width="7.7109375" style="1" customWidth="1"/>
    <col min="13" max="13" width="33.7109375" style="1" customWidth="1"/>
    <col min="14" max="16384" width="9.140625" style="1" customWidth="1"/>
  </cols>
  <sheetData>
    <row r="1" ht="22.5" customHeight="1">
      <c r="A1" s="9" t="s">
        <v>76</v>
      </c>
    </row>
    <row r="2" spans="1:11" s="19" customFormat="1" ht="18.75" customHeight="1">
      <c r="A2" s="18" t="s">
        <v>77</v>
      </c>
      <c r="B2" s="29"/>
      <c r="D2" s="29"/>
      <c r="E2" s="26"/>
      <c r="F2" s="29"/>
      <c r="G2" s="26"/>
      <c r="H2" s="26"/>
      <c r="I2" s="29"/>
      <c r="K2" s="29"/>
    </row>
    <row r="3" ht="12" customHeight="1">
      <c r="M3" s="10"/>
    </row>
    <row r="4" spans="1:13" ht="21.75" customHeight="1">
      <c r="A4" s="38" t="s">
        <v>72</v>
      </c>
      <c r="B4" s="36"/>
      <c r="C4" s="8"/>
      <c r="D4" s="42" t="s">
        <v>52</v>
      </c>
      <c r="E4" s="42"/>
      <c r="F4" s="42"/>
      <c r="G4" s="42"/>
      <c r="H4" s="13"/>
      <c r="I4" s="30" t="s">
        <v>53</v>
      </c>
      <c r="J4" s="2"/>
      <c r="K4" s="30" t="s">
        <v>54</v>
      </c>
      <c r="L4" s="2"/>
      <c r="M4" s="41" t="s">
        <v>73</v>
      </c>
    </row>
    <row r="5" spans="1:13" ht="21.75" customHeight="1">
      <c r="A5" s="39"/>
      <c r="B5" s="43" t="s">
        <v>55</v>
      </c>
      <c r="C5" s="43"/>
      <c r="D5" s="44" t="s">
        <v>56</v>
      </c>
      <c r="E5" s="44"/>
      <c r="F5" s="44"/>
      <c r="G5" s="44"/>
      <c r="H5" s="37"/>
      <c r="I5" s="31" t="s">
        <v>57</v>
      </c>
      <c r="J5" s="3"/>
      <c r="K5" s="31" t="s">
        <v>58</v>
      </c>
      <c r="L5" s="3"/>
      <c r="M5" s="39"/>
    </row>
    <row r="6" spans="1:13" ht="21.75" customHeight="1">
      <c r="A6" s="39"/>
      <c r="B6" s="45" t="s">
        <v>59</v>
      </c>
      <c r="C6" s="45"/>
      <c r="D6" s="46" t="s">
        <v>60</v>
      </c>
      <c r="E6" s="46"/>
      <c r="F6" s="32" t="s">
        <v>61</v>
      </c>
      <c r="G6" s="5"/>
      <c r="H6" s="6"/>
      <c r="I6" s="31" t="s">
        <v>62</v>
      </c>
      <c r="J6" s="3"/>
      <c r="K6" s="31" t="s">
        <v>63</v>
      </c>
      <c r="L6" s="3"/>
      <c r="M6" s="39"/>
    </row>
    <row r="7" spans="1:13" ht="21.75" customHeight="1">
      <c r="A7" s="39"/>
      <c r="B7" s="31" t="s">
        <v>64</v>
      </c>
      <c r="C7" s="6" t="s">
        <v>65</v>
      </c>
      <c r="D7" s="31" t="s">
        <v>64</v>
      </c>
      <c r="E7" s="6" t="s">
        <v>65</v>
      </c>
      <c r="F7" s="31" t="s">
        <v>64</v>
      </c>
      <c r="G7" s="6" t="s">
        <v>65</v>
      </c>
      <c r="H7" s="6"/>
      <c r="I7" s="31" t="s">
        <v>66</v>
      </c>
      <c r="J7" s="3"/>
      <c r="K7" s="31" t="s">
        <v>67</v>
      </c>
      <c r="L7" s="3"/>
      <c r="M7" s="39"/>
    </row>
    <row r="8" spans="1:13" ht="21.75" customHeight="1">
      <c r="A8" s="40"/>
      <c r="B8" s="32" t="s">
        <v>68</v>
      </c>
      <c r="C8" s="5" t="s">
        <v>69</v>
      </c>
      <c r="D8" s="32" t="s">
        <v>68</v>
      </c>
      <c r="E8" s="5" t="s">
        <v>69</v>
      </c>
      <c r="F8" s="32" t="s">
        <v>68</v>
      </c>
      <c r="G8" s="5" t="s">
        <v>69</v>
      </c>
      <c r="H8" s="5"/>
      <c r="I8" s="32" t="s">
        <v>70</v>
      </c>
      <c r="J8" s="4"/>
      <c r="K8" s="32" t="s">
        <v>71</v>
      </c>
      <c r="L8" s="4"/>
      <c r="M8" s="40"/>
    </row>
    <row r="9" spans="1:13" s="24" customFormat="1" ht="18.75" customHeight="1">
      <c r="A9" s="20" t="s">
        <v>74</v>
      </c>
      <c r="B9" s="33">
        <v>583</v>
      </c>
      <c r="C9" s="21">
        <v>100</v>
      </c>
      <c r="D9" s="33">
        <v>410</v>
      </c>
      <c r="E9" s="21">
        <f>SUM(D9/B9*100)</f>
        <v>70.32590051457976</v>
      </c>
      <c r="F9" s="33">
        <v>173</v>
      </c>
      <c r="G9" s="21">
        <f>SUM(F9/B9*100)</f>
        <v>29.674099485420243</v>
      </c>
      <c r="H9" s="21"/>
      <c r="I9" s="33">
        <v>1733</v>
      </c>
      <c r="J9" s="22"/>
      <c r="K9" s="33">
        <v>3366</v>
      </c>
      <c r="L9" s="22"/>
      <c r="M9" s="23" t="s">
        <v>75</v>
      </c>
    </row>
    <row r="10" spans="1:13" ht="18.75" customHeight="1">
      <c r="A10" s="9" t="s">
        <v>0</v>
      </c>
      <c r="B10" s="34">
        <v>25</v>
      </c>
      <c r="C10" s="15">
        <v>100</v>
      </c>
      <c r="D10" s="34">
        <v>20</v>
      </c>
      <c r="E10" s="15">
        <f aca="true" t="shared" si="0" ref="E10:E34">SUM(D10/B10*100)</f>
        <v>80</v>
      </c>
      <c r="F10" s="34">
        <v>5</v>
      </c>
      <c r="G10" s="15">
        <f aca="true" t="shared" si="1" ref="G10:G34">SUM(F10/B10*100)</f>
        <v>20</v>
      </c>
      <c r="H10" s="15"/>
      <c r="I10" s="34">
        <v>56</v>
      </c>
      <c r="J10" s="14"/>
      <c r="K10" s="34">
        <v>112</v>
      </c>
      <c r="L10" s="14"/>
      <c r="M10" s="11" t="s">
        <v>1</v>
      </c>
    </row>
    <row r="11" spans="1:13" ht="18.75" customHeight="1">
      <c r="A11" s="9" t="s">
        <v>2</v>
      </c>
      <c r="B11" s="34">
        <v>28</v>
      </c>
      <c r="C11" s="15">
        <v>100</v>
      </c>
      <c r="D11" s="34">
        <v>23</v>
      </c>
      <c r="E11" s="15">
        <f t="shared" si="0"/>
        <v>82.14285714285714</v>
      </c>
      <c r="F11" s="34">
        <v>5</v>
      </c>
      <c r="G11" s="15">
        <f t="shared" si="1"/>
        <v>17.857142857142858</v>
      </c>
      <c r="H11" s="15"/>
      <c r="I11" s="34">
        <v>22</v>
      </c>
      <c r="J11" s="14"/>
      <c r="K11" s="34">
        <v>54</v>
      </c>
      <c r="L11" s="14"/>
      <c r="M11" s="11" t="s">
        <v>3</v>
      </c>
    </row>
    <row r="12" spans="1:13" ht="18.75" customHeight="1">
      <c r="A12" s="9" t="s">
        <v>4</v>
      </c>
      <c r="B12" s="34">
        <v>8</v>
      </c>
      <c r="C12" s="15">
        <v>100</v>
      </c>
      <c r="D12" s="34">
        <v>6</v>
      </c>
      <c r="E12" s="15">
        <f t="shared" si="0"/>
        <v>75</v>
      </c>
      <c r="F12" s="34">
        <v>2</v>
      </c>
      <c r="G12" s="15">
        <f t="shared" si="1"/>
        <v>25</v>
      </c>
      <c r="H12" s="15"/>
      <c r="I12" s="34">
        <v>10</v>
      </c>
      <c r="J12" s="14"/>
      <c r="K12" s="34">
        <v>10</v>
      </c>
      <c r="L12" s="14"/>
      <c r="M12" s="11" t="s">
        <v>5</v>
      </c>
    </row>
    <row r="13" spans="1:13" ht="18.75" customHeight="1">
      <c r="A13" s="9" t="s">
        <v>6</v>
      </c>
      <c r="B13" s="34">
        <v>132</v>
      </c>
      <c r="C13" s="15">
        <v>100</v>
      </c>
      <c r="D13" s="34">
        <v>64</v>
      </c>
      <c r="E13" s="15">
        <f t="shared" si="0"/>
        <v>48.484848484848484</v>
      </c>
      <c r="F13" s="34">
        <v>68</v>
      </c>
      <c r="G13" s="15">
        <f t="shared" si="1"/>
        <v>51.515151515151516</v>
      </c>
      <c r="H13" s="15"/>
      <c r="I13" s="34">
        <v>910</v>
      </c>
      <c r="J13" s="14"/>
      <c r="K13" s="34">
        <v>1880</v>
      </c>
      <c r="L13" s="16"/>
      <c r="M13" s="11" t="s">
        <v>7</v>
      </c>
    </row>
    <row r="14" spans="1:13" ht="18.75" customHeight="1">
      <c r="A14" s="9" t="s">
        <v>8</v>
      </c>
      <c r="B14" s="34">
        <v>6</v>
      </c>
      <c r="C14" s="15">
        <v>100</v>
      </c>
      <c r="D14" s="34">
        <v>4</v>
      </c>
      <c r="E14" s="15">
        <f t="shared" si="0"/>
        <v>66.66666666666666</v>
      </c>
      <c r="F14" s="34">
        <v>2</v>
      </c>
      <c r="G14" s="15">
        <f t="shared" si="1"/>
        <v>33.33333333333333</v>
      </c>
      <c r="H14" s="15"/>
      <c r="I14" s="34">
        <v>2</v>
      </c>
      <c r="J14" s="14"/>
      <c r="K14" s="34">
        <v>2</v>
      </c>
      <c r="L14" s="14"/>
      <c r="M14" s="11" t="s">
        <v>9</v>
      </c>
    </row>
    <row r="15" spans="1:13" ht="18.75" customHeight="1">
      <c r="A15" s="9" t="s">
        <v>10</v>
      </c>
      <c r="B15" s="34">
        <v>7</v>
      </c>
      <c r="C15" s="15">
        <v>100</v>
      </c>
      <c r="D15" s="34">
        <v>7</v>
      </c>
      <c r="E15" s="15">
        <f t="shared" si="0"/>
        <v>100</v>
      </c>
      <c r="F15" s="34" t="s">
        <v>11</v>
      </c>
      <c r="G15" s="15" t="s">
        <v>11</v>
      </c>
      <c r="H15" s="15"/>
      <c r="I15" s="34" t="s">
        <v>12</v>
      </c>
      <c r="J15" s="14"/>
      <c r="K15" s="34" t="s">
        <v>12</v>
      </c>
      <c r="L15" s="14"/>
      <c r="M15" s="11" t="s">
        <v>13</v>
      </c>
    </row>
    <row r="16" spans="1:13" ht="18.75" customHeight="1">
      <c r="A16" s="9" t="s">
        <v>14</v>
      </c>
      <c r="B16" s="34">
        <v>5</v>
      </c>
      <c r="C16" s="15">
        <v>100</v>
      </c>
      <c r="D16" s="34">
        <v>3</v>
      </c>
      <c r="E16" s="15">
        <f t="shared" si="0"/>
        <v>60</v>
      </c>
      <c r="F16" s="34">
        <v>2</v>
      </c>
      <c r="G16" s="15">
        <f t="shared" si="1"/>
        <v>40</v>
      </c>
      <c r="H16" s="15"/>
      <c r="I16" s="34">
        <v>2</v>
      </c>
      <c r="J16" s="14"/>
      <c r="K16" s="34">
        <v>4</v>
      </c>
      <c r="L16" s="14"/>
      <c r="M16" s="11" t="s">
        <v>15</v>
      </c>
    </row>
    <row r="17" spans="1:13" ht="18.75" customHeight="1">
      <c r="A17" s="9" t="s">
        <v>16</v>
      </c>
      <c r="B17" s="34">
        <v>25</v>
      </c>
      <c r="C17" s="15">
        <v>100</v>
      </c>
      <c r="D17" s="34">
        <v>17</v>
      </c>
      <c r="E17" s="15">
        <f t="shared" si="0"/>
        <v>68</v>
      </c>
      <c r="F17" s="34">
        <v>8</v>
      </c>
      <c r="G17" s="15">
        <f t="shared" si="1"/>
        <v>32</v>
      </c>
      <c r="H17" s="15"/>
      <c r="I17" s="34">
        <v>74</v>
      </c>
      <c r="J17" s="14"/>
      <c r="K17" s="34">
        <v>148</v>
      </c>
      <c r="L17" s="14"/>
      <c r="M17" s="11" t="s">
        <v>17</v>
      </c>
    </row>
    <row r="18" spans="1:13" ht="18.75" customHeight="1">
      <c r="A18" s="9" t="s">
        <v>18</v>
      </c>
      <c r="B18" s="34">
        <v>4</v>
      </c>
      <c r="C18" s="15">
        <v>100</v>
      </c>
      <c r="D18" s="34">
        <v>2</v>
      </c>
      <c r="E18" s="15">
        <f t="shared" si="0"/>
        <v>50</v>
      </c>
      <c r="F18" s="34">
        <v>2</v>
      </c>
      <c r="G18" s="15">
        <f t="shared" si="1"/>
        <v>50</v>
      </c>
      <c r="H18" s="15"/>
      <c r="I18" s="34">
        <v>12</v>
      </c>
      <c r="J18" s="14"/>
      <c r="K18" s="34">
        <v>12</v>
      </c>
      <c r="L18" s="14"/>
      <c r="M18" s="11" t="s">
        <v>19</v>
      </c>
    </row>
    <row r="19" spans="1:13" ht="18.75" customHeight="1">
      <c r="A19" s="9" t="s">
        <v>20</v>
      </c>
      <c r="B19" s="34">
        <v>5</v>
      </c>
      <c r="C19" s="15">
        <v>100</v>
      </c>
      <c r="D19" s="34">
        <v>4</v>
      </c>
      <c r="E19" s="15">
        <f t="shared" si="0"/>
        <v>80</v>
      </c>
      <c r="F19" s="34">
        <v>1</v>
      </c>
      <c r="G19" s="15">
        <f t="shared" si="1"/>
        <v>20</v>
      </c>
      <c r="H19" s="15"/>
      <c r="I19" s="34">
        <v>1</v>
      </c>
      <c r="J19" s="14"/>
      <c r="K19" s="34">
        <v>2</v>
      </c>
      <c r="L19" s="14"/>
      <c r="M19" s="11" t="s">
        <v>21</v>
      </c>
    </row>
    <row r="20" spans="1:13" ht="18.75" customHeight="1">
      <c r="A20" s="9" t="s">
        <v>22</v>
      </c>
      <c r="B20" s="34">
        <v>42</v>
      </c>
      <c r="C20" s="15">
        <v>100</v>
      </c>
      <c r="D20" s="34">
        <v>28</v>
      </c>
      <c r="E20" s="15">
        <f t="shared" si="0"/>
        <v>66.66666666666666</v>
      </c>
      <c r="F20" s="34">
        <v>14</v>
      </c>
      <c r="G20" s="15">
        <f t="shared" si="1"/>
        <v>33.33333333333333</v>
      </c>
      <c r="H20" s="15"/>
      <c r="I20" s="34">
        <v>305</v>
      </c>
      <c r="J20" s="14"/>
      <c r="K20" s="34">
        <v>482</v>
      </c>
      <c r="L20" s="14"/>
      <c r="M20" s="11" t="s">
        <v>23</v>
      </c>
    </row>
    <row r="21" spans="1:13" ht="18.75" customHeight="1">
      <c r="A21" s="9" t="s">
        <v>24</v>
      </c>
      <c r="B21" s="34">
        <v>22</v>
      </c>
      <c r="C21" s="15">
        <v>100</v>
      </c>
      <c r="D21" s="34">
        <v>16</v>
      </c>
      <c r="E21" s="15">
        <f t="shared" si="0"/>
        <v>72.72727272727273</v>
      </c>
      <c r="F21" s="34">
        <v>6</v>
      </c>
      <c r="G21" s="15">
        <f t="shared" si="1"/>
        <v>27.27272727272727</v>
      </c>
      <c r="H21" s="15"/>
      <c r="I21" s="34">
        <v>14</v>
      </c>
      <c r="J21" s="14"/>
      <c r="K21" s="34">
        <v>25</v>
      </c>
      <c r="L21" s="14"/>
      <c r="M21" s="11" t="s">
        <v>25</v>
      </c>
    </row>
    <row r="22" spans="1:13" ht="18.75" customHeight="1">
      <c r="A22" s="9" t="s">
        <v>26</v>
      </c>
      <c r="B22" s="34">
        <v>11</v>
      </c>
      <c r="C22" s="15">
        <v>100</v>
      </c>
      <c r="D22" s="34">
        <v>6</v>
      </c>
      <c r="E22" s="15">
        <f t="shared" si="0"/>
        <v>54.54545454545454</v>
      </c>
      <c r="F22" s="34">
        <v>5</v>
      </c>
      <c r="G22" s="15">
        <f t="shared" si="1"/>
        <v>45.45454545454545</v>
      </c>
      <c r="H22" s="15"/>
      <c r="I22" s="34">
        <v>31</v>
      </c>
      <c r="J22" s="14"/>
      <c r="K22" s="34">
        <v>41</v>
      </c>
      <c r="L22" s="14"/>
      <c r="M22" s="11" t="s">
        <v>27</v>
      </c>
    </row>
    <row r="23" spans="1:13" ht="18.75" customHeight="1">
      <c r="A23" s="9" t="s">
        <v>28</v>
      </c>
      <c r="B23" s="34">
        <v>68</v>
      </c>
      <c r="C23" s="15">
        <v>100</v>
      </c>
      <c r="D23" s="34">
        <v>55</v>
      </c>
      <c r="E23" s="15">
        <f t="shared" si="0"/>
        <v>80.88235294117648</v>
      </c>
      <c r="F23" s="34">
        <v>13</v>
      </c>
      <c r="G23" s="15">
        <f t="shared" si="1"/>
        <v>19.11764705882353</v>
      </c>
      <c r="H23" s="15"/>
      <c r="I23" s="34">
        <v>211</v>
      </c>
      <c r="J23" s="14"/>
      <c r="K23" s="34">
        <v>434</v>
      </c>
      <c r="L23" s="14"/>
      <c r="M23" s="11" t="s">
        <v>29</v>
      </c>
    </row>
    <row r="24" spans="1:13" ht="18.75" customHeight="1">
      <c r="A24" s="9" t="s">
        <v>30</v>
      </c>
      <c r="B24" s="34">
        <v>42</v>
      </c>
      <c r="C24" s="15">
        <v>100</v>
      </c>
      <c r="D24" s="34">
        <v>35</v>
      </c>
      <c r="E24" s="15">
        <f t="shared" si="0"/>
        <v>83.33333333333334</v>
      </c>
      <c r="F24" s="34">
        <v>7</v>
      </c>
      <c r="G24" s="15">
        <f t="shared" si="1"/>
        <v>16.666666666666664</v>
      </c>
      <c r="H24" s="15"/>
      <c r="I24" s="34">
        <v>14</v>
      </c>
      <c r="J24" s="14"/>
      <c r="K24" s="34">
        <v>18</v>
      </c>
      <c r="L24" s="14"/>
      <c r="M24" s="11" t="s">
        <v>31</v>
      </c>
    </row>
    <row r="25" spans="1:13" ht="18.75" customHeight="1">
      <c r="A25" s="9" t="s">
        <v>32</v>
      </c>
      <c r="B25" s="34">
        <v>34</v>
      </c>
      <c r="C25" s="15">
        <v>100</v>
      </c>
      <c r="D25" s="34">
        <v>25</v>
      </c>
      <c r="E25" s="15">
        <f t="shared" si="0"/>
        <v>73.52941176470588</v>
      </c>
      <c r="F25" s="34">
        <v>9</v>
      </c>
      <c r="G25" s="15">
        <f t="shared" si="1"/>
        <v>26.47058823529412</v>
      </c>
      <c r="H25" s="15"/>
      <c r="I25" s="34">
        <v>15</v>
      </c>
      <c r="J25" s="14"/>
      <c r="K25" s="34">
        <v>31</v>
      </c>
      <c r="L25" s="14"/>
      <c r="M25" s="11" t="s">
        <v>33</v>
      </c>
    </row>
    <row r="26" spans="1:13" ht="18.75" customHeight="1">
      <c r="A26" s="9" t="s">
        <v>34</v>
      </c>
      <c r="B26" s="34">
        <v>16</v>
      </c>
      <c r="C26" s="15">
        <v>100</v>
      </c>
      <c r="D26" s="34">
        <v>14</v>
      </c>
      <c r="E26" s="15">
        <f t="shared" si="0"/>
        <v>87.5</v>
      </c>
      <c r="F26" s="34">
        <v>2</v>
      </c>
      <c r="G26" s="15">
        <f t="shared" si="1"/>
        <v>12.5</v>
      </c>
      <c r="H26" s="15"/>
      <c r="I26" s="34">
        <v>8</v>
      </c>
      <c r="J26" s="14"/>
      <c r="K26" s="34">
        <v>14</v>
      </c>
      <c r="L26" s="14"/>
      <c r="M26" s="11" t="s">
        <v>35</v>
      </c>
    </row>
    <row r="27" spans="1:13" ht="18.75" customHeight="1">
      <c r="A27" s="9" t="s">
        <v>36</v>
      </c>
      <c r="B27" s="34">
        <v>17</v>
      </c>
      <c r="C27" s="15">
        <v>100</v>
      </c>
      <c r="D27" s="34">
        <v>13</v>
      </c>
      <c r="E27" s="15">
        <f t="shared" si="0"/>
        <v>76.47058823529412</v>
      </c>
      <c r="F27" s="34">
        <v>4</v>
      </c>
      <c r="G27" s="15">
        <f t="shared" si="1"/>
        <v>23.52941176470588</v>
      </c>
      <c r="H27" s="15"/>
      <c r="I27" s="34">
        <v>4</v>
      </c>
      <c r="J27" s="14"/>
      <c r="K27" s="34">
        <v>5</v>
      </c>
      <c r="L27" s="14"/>
      <c r="M27" s="11" t="s">
        <v>37</v>
      </c>
    </row>
    <row r="28" spans="1:13" ht="18.75" customHeight="1">
      <c r="A28" s="9" t="s">
        <v>38</v>
      </c>
      <c r="B28" s="34">
        <v>5</v>
      </c>
      <c r="C28" s="15">
        <v>100</v>
      </c>
      <c r="D28" s="34">
        <v>5</v>
      </c>
      <c r="E28" s="15">
        <f t="shared" si="0"/>
        <v>100</v>
      </c>
      <c r="F28" s="34" t="s">
        <v>11</v>
      </c>
      <c r="G28" s="15" t="s">
        <v>11</v>
      </c>
      <c r="H28" s="15"/>
      <c r="I28" s="34" t="s">
        <v>12</v>
      </c>
      <c r="J28" s="14"/>
      <c r="K28" s="34" t="s">
        <v>12</v>
      </c>
      <c r="L28" s="14"/>
      <c r="M28" s="11" t="s">
        <v>39</v>
      </c>
    </row>
    <row r="29" spans="1:13" ht="18.75" customHeight="1">
      <c r="A29" s="9" t="s">
        <v>40</v>
      </c>
      <c r="B29" s="34">
        <v>6</v>
      </c>
      <c r="C29" s="15">
        <v>100</v>
      </c>
      <c r="D29" s="34">
        <v>6</v>
      </c>
      <c r="E29" s="15">
        <f t="shared" si="0"/>
        <v>100</v>
      </c>
      <c r="F29" s="34" t="s">
        <v>11</v>
      </c>
      <c r="G29" s="15" t="s">
        <v>11</v>
      </c>
      <c r="H29" s="15"/>
      <c r="I29" s="34" t="s">
        <v>12</v>
      </c>
      <c r="J29" s="14"/>
      <c r="K29" s="34" t="s">
        <v>12</v>
      </c>
      <c r="L29" s="14"/>
      <c r="M29" s="11" t="s">
        <v>41</v>
      </c>
    </row>
    <row r="30" spans="1:13" ht="18.75" customHeight="1">
      <c r="A30" s="9" t="s">
        <v>42</v>
      </c>
      <c r="B30" s="34">
        <v>18</v>
      </c>
      <c r="C30" s="15">
        <v>100</v>
      </c>
      <c r="D30" s="34">
        <v>13</v>
      </c>
      <c r="E30" s="15">
        <f t="shared" si="0"/>
        <v>72.22222222222221</v>
      </c>
      <c r="F30" s="34">
        <v>5</v>
      </c>
      <c r="G30" s="15">
        <f t="shared" si="1"/>
        <v>27.77777777777778</v>
      </c>
      <c r="H30" s="15"/>
      <c r="I30" s="34">
        <v>10</v>
      </c>
      <c r="J30" s="14"/>
      <c r="K30" s="34">
        <v>12</v>
      </c>
      <c r="L30" s="14"/>
      <c r="M30" s="11" t="s">
        <v>43</v>
      </c>
    </row>
    <row r="31" spans="1:13" ht="18.75" customHeight="1">
      <c r="A31" s="9" t="s">
        <v>44</v>
      </c>
      <c r="B31" s="34">
        <v>14</v>
      </c>
      <c r="C31" s="15">
        <v>100</v>
      </c>
      <c r="D31" s="34">
        <v>12</v>
      </c>
      <c r="E31" s="15">
        <f t="shared" si="0"/>
        <v>85.71428571428571</v>
      </c>
      <c r="F31" s="34">
        <v>2</v>
      </c>
      <c r="G31" s="15">
        <f t="shared" si="1"/>
        <v>14.285714285714285</v>
      </c>
      <c r="H31" s="15"/>
      <c r="I31" s="34">
        <v>8</v>
      </c>
      <c r="J31" s="14"/>
      <c r="K31" s="34">
        <v>28</v>
      </c>
      <c r="L31" s="14"/>
      <c r="M31" s="11" t="s">
        <v>45</v>
      </c>
    </row>
    <row r="32" spans="1:13" ht="18.75" customHeight="1">
      <c r="A32" s="9" t="s">
        <v>46</v>
      </c>
      <c r="B32" s="34">
        <v>8</v>
      </c>
      <c r="C32" s="15">
        <v>100</v>
      </c>
      <c r="D32" s="34">
        <v>8</v>
      </c>
      <c r="E32" s="15">
        <f t="shared" si="0"/>
        <v>100</v>
      </c>
      <c r="F32" s="34" t="s">
        <v>11</v>
      </c>
      <c r="G32" s="15" t="s">
        <v>11</v>
      </c>
      <c r="H32" s="15"/>
      <c r="I32" s="34" t="s">
        <v>12</v>
      </c>
      <c r="J32" s="14"/>
      <c r="K32" s="34" t="s">
        <v>12</v>
      </c>
      <c r="L32" s="14"/>
      <c r="M32" s="11" t="s">
        <v>47</v>
      </c>
    </row>
    <row r="33" spans="1:13" ht="18.75" customHeight="1">
      <c r="A33" s="9" t="s">
        <v>48</v>
      </c>
      <c r="B33" s="34">
        <v>29</v>
      </c>
      <c r="C33" s="15">
        <v>100</v>
      </c>
      <c r="D33" s="34">
        <v>19</v>
      </c>
      <c r="E33" s="15">
        <f t="shared" si="0"/>
        <v>65.51724137931035</v>
      </c>
      <c r="F33" s="34">
        <v>10</v>
      </c>
      <c r="G33" s="15">
        <f t="shared" si="1"/>
        <v>34.48275862068966</v>
      </c>
      <c r="H33" s="15"/>
      <c r="I33" s="34">
        <v>23</v>
      </c>
      <c r="J33" s="14"/>
      <c r="K33" s="34">
        <v>51</v>
      </c>
      <c r="L33" s="14"/>
      <c r="M33" s="11" t="s">
        <v>49</v>
      </c>
    </row>
    <row r="34" spans="1:13" ht="18.75" customHeight="1">
      <c r="A34" s="9" t="s">
        <v>50</v>
      </c>
      <c r="B34" s="34">
        <v>6</v>
      </c>
      <c r="C34" s="15">
        <v>100</v>
      </c>
      <c r="D34" s="34">
        <v>5</v>
      </c>
      <c r="E34" s="15">
        <f t="shared" si="0"/>
        <v>83.33333333333334</v>
      </c>
      <c r="F34" s="34">
        <v>1</v>
      </c>
      <c r="G34" s="15">
        <f t="shared" si="1"/>
        <v>16.666666666666664</v>
      </c>
      <c r="H34" s="15"/>
      <c r="I34" s="34">
        <v>1</v>
      </c>
      <c r="J34" s="14"/>
      <c r="K34" s="34">
        <v>1</v>
      </c>
      <c r="L34" s="14"/>
      <c r="M34" s="11" t="s">
        <v>51</v>
      </c>
    </row>
    <row r="35" spans="1:13" ht="12" customHeight="1">
      <c r="A35" s="7"/>
      <c r="B35" s="35"/>
      <c r="C35" s="17"/>
      <c r="D35" s="35"/>
      <c r="E35" s="27"/>
      <c r="F35" s="35"/>
      <c r="G35" s="27"/>
      <c r="H35" s="27"/>
      <c r="I35" s="35"/>
      <c r="J35" s="17"/>
      <c r="K35" s="35"/>
      <c r="L35" s="17"/>
      <c r="M35" s="12"/>
    </row>
    <row r="36" ht="21.75" customHeight="1">
      <c r="A36" s="9" t="s">
        <v>78</v>
      </c>
    </row>
    <row r="37" ht="18.75" customHeight="1">
      <c r="A37" s="9" t="s">
        <v>79</v>
      </c>
    </row>
  </sheetData>
  <mergeCells count="7">
    <mergeCell ref="A4:A8"/>
    <mergeCell ref="M4:M8"/>
    <mergeCell ref="D4:G4"/>
    <mergeCell ref="B5:C5"/>
    <mergeCell ref="D5:G5"/>
    <mergeCell ref="B6:C6"/>
    <mergeCell ref="D6:E6"/>
  </mergeCells>
  <printOptions horizontalCentered="1"/>
  <pageMargins left="0.4" right="0.4" top="0.8" bottom="0.8" header="0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Anchalee</cp:lastModifiedBy>
  <cp:lastPrinted>2004-03-15T18:03:44Z</cp:lastPrinted>
  <dcterms:created xsi:type="dcterms:W3CDTF">2004-01-30T08:52:58Z</dcterms:created>
  <dcterms:modified xsi:type="dcterms:W3CDTF">2004-12-13T08:12:46Z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