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C17" i="1" s="1"/>
  <c r="D5" i="1"/>
  <c r="D14" i="1" s="1"/>
  <c r="B5" i="1"/>
  <c r="B17" i="1" s="1"/>
  <c r="C16" i="1" l="1"/>
  <c r="C18" i="1"/>
  <c r="C19" i="1"/>
  <c r="C14" i="1"/>
  <c r="C15" i="1"/>
  <c r="D18" i="1"/>
  <c r="D16" i="1"/>
  <c r="D15" i="1"/>
  <c r="D17" i="1"/>
  <c r="B18" i="1"/>
  <c r="B15" i="1"/>
  <c r="B16" i="1"/>
  <c r="B14" i="1"/>
  <c r="C13" i="1" l="1"/>
  <c r="D13" i="1"/>
  <c r="B13" i="1"/>
</calcChain>
</file>

<file path=xl/sharedStrings.xml><?xml version="1.0" encoding="utf-8"?>
<sst xmlns="http://schemas.openxmlformats.org/spreadsheetml/2006/main" count="27" uniqueCount="19">
  <si>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</si>
  <si>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</si>
  <si>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</si>
  <si>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</si>
  <si>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</si>
  <si>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</si>
  <si>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</si>
  <si>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</si>
  <si>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</si>
  <si>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</si>
  <si>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</si>
  <si>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</si>
  <si>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</si>
  <si>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             จังหวัดหนองบัวลำภู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</si>
  <si>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</si>
  <si>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</si>
  <si>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5  จำนวนและร้อยละของประชากร จำแนกตามสถานภาพการทำงานและเพศ พฤศจิกายน พ.ศ. 2558</t>
  </si>
  <si>
    <t>..</t>
  </si>
  <si>
    <t>*หมายเหตุ .. มีค่าน้อยกว่า0.1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</si>
</sst>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3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Layout" topLeftCell="A11" workbookViewId="0">
      <selection activeCell="A22" sqref="A22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13.875" style="7" customWidth="1"/>
    <col min="4" max="4" width="12.125" style="7" customWidth="1"/>
    <col min="5" max="16384" width="9" style="7"/>
  </cols>
  <sheetData>
    <row r="1" spans="1:4" ht="25.35" customHeight="1" x14ac:dyDescent="0.2">
      <c r="A1" s="1" t="s">
        <v>16</v>
      </c>
    </row>
    <row r="2" spans="1:4" ht="25.35" customHeight="1" x14ac:dyDescent="0.2">
      <c r="A2" s="1" t="s">
        <v>13</v>
      </c>
    </row>
    <row r="3" spans="1:4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4" ht="25.35" customHeight="1" x14ac:dyDescent="0.2">
      <c r="A4" s="2"/>
      <c r="B4" s="10" t="s">
        <v>4</v>
      </c>
      <c r="C4" s="10"/>
      <c r="D4" s="10"/>
    </row>
    <row r="5" spans="1:4" ht="25.35" customHeight="1" x14ac:dyDescent="0.2">
      <c r="A5" s="3" t="s">
        <v>5</v>
      </c>
      <c r="B5" s="11">
        <f>SUM(B6,B7,B8,B9,B10,B11,)</f>
        <v>242284.33000000002</v>
      </c>
      <c r="C5" s="11">
        <f t="shared" ref="C5:D5" si="0">SUM(C6,C7,C8,C9,C10,C11,)</f>
        <v>139861.47</v>
      </c>
      <c r="D5" s="11">
        <f t="shared" si="0"/>
        <v>102422.85</v>
      </c>
    </row>
    <row r="6" spans="1:4" ht="25.35" customHeight="1" x14ac:dyDescent="0.3">
      <c r="A6" s="4" t="s">
        <v>6</v>
      </c>
      <c r="B6" s="12">
        <v>1591.66</v>
      </c>
      <c r="C6" s="12">
        <v>1591.66</v>
      </c>
      <c r="D6" s="12">
        <v>0</v>
      </c>
    </row>
    <row r="7" spans="1:4" ht="25.35" customHeight="1" x14ac:dyDescent="0.3">
      <c r="A7" s="4" t="s">
        <v>7</v>
      </c>
      <c r="B7" s="12">
        <v>27762.28</v>
      </c>
      <c r="C7" s="12">
        <v>14711.7</v>
      </c>
      <c r="D7" s="12">
        <v>13050.58</v>
      </c>
    </row>
    <row r="8" spans="1:4" ht="25.35" customHeight="1" x14ac:dyDescent="0.3">
      <c r="A8" s="4" t="s">
        <v>8</v>
      </c>
      <c r="B8" s="12">
        <v>42403.51</v>
      </c>
      <c r="C8" s="12">
        <v>25257.360000000001</v>
      </c>
      <c r="D8" s="12">
        <v>17146.150000000001</v>
      </c>
    </row>
    <row r="9" spans="1:4" ht="25.35" customHeight="1" x14ac:dyDescent="0.3">
      <c r="A9" s="4" t="s">
        <v>9</v>
      </c>
      <c r="B9" s="12">
        <v>100453.5</v>
      </c>
      <c r="C9" s="12">
        <v>72341.56</v>
      </c>
      <c r="D9" s="12">
        <v>28111.93</v>
      </c>
    </row>
    <row r="10" spans="1:4" ht="25.35" customHeight="1" x14ac:dyDescent="0.3">
      <c r="A10" s="4" t="s">
        <v>10</v>
      </c>
      <c r="B10" s="12">
        <v>69954.94</v>
      </c>
      <c r="C10" s="12">
        <v>25840.75</v>
      </c>
      <c r="D10" s="12">
        <v>44114.19</v>
      </c>
    </row>
    <row r="11" spans="1:4" ht="25.35" customHeight="1" x14ac:dyDescent="0.3">
      <c r="A11" s="4" t="s">
        <v>11</v>
      </c>
      <c r="B11" s="12">
        <v>118.44</v>
      </c>
      <c r="C11" s="12">
        <v>118.44</v>
      </c>
      <c r="D11" s="12" t="s">
        <v>14</v>
      </c>
    </row>
    <row r="12" spans="1:4" ht="25.35" customHeight="1" x14ac:dyDescent="0.2">
      <c r="A12" s="5"/>
      <c r="B12" s="10" t="s">
        <v>12</v>
      </c>
      <c r="C12" s="10"/>
      <c r="D12" s="10"/>
    </row>
    <row r="13" spans="1:4" ht="25.35" customHeight="1" x14ac:dyDescent="0.2">
      <c r="A13" s="3" t="s">
        <v>5</v>
      </c>
      <c r="B13" s="13">
        <f>SUM(B14:B19)</f>
        <v>99.951115286737689</v>
      </c>
      <c r="C13" s="13">
        <f>SUM(C14:C19)</f>
        <v>100</v>
      </c>
      <c r="D13" s="13">
        <f>SUM(D14:D19)</f>
        <v>100</v>
      </c>
    </row>
    <row r="14" spans="1:4" ht="25.35" customHeight="1" x14ac:dyDescent="0.2">
      <c r="A14" s="4" t="s">
        <v>6</v>
      </c>
      <c r="B14" s="14">
        <f>(B6*100)/B5</f>
        <v>0.65693889489262469</v>
      </c>
      <c r="C14" s="14">
        <f t="shared" ref="C14:D14" si="1">(C6*100)/C5</f>
        <v>1.1380260768029966</v>
      </c>
      <c r="D14" s="14">
        <f t="shared" si="1"/>
        <v>0</v>
      </c>
    </row>
    <row r="15" spans="1:4" ht="25.35" customHeight="1" x14ac:dyDescent="0.2">
      <c r="A15" s="4" t="s">
        <v>7</v>
      </c>
      <c r="B15" s="14">
        <f>(B7*100)/B5</f>
        <v>11.458553675344996</v>
      </c>
      <c r="C15" s="14">
        <f t="shared" ref="C15:D15" si="2">(C7*100)/C5</f>
        <v>10.518765461281081</v>
      </c>
      <c r="D15" s="14">
        <f t="shared" si="2"/>
        <v>12.741863754035354</v>
      </c>
    </row>
    <row r="16" spans="1:4" ht="25.35" customHeight="1" x14ac:dyDescent="0.2">
      <c r="A16" s="4" t="s">
        <v>8</v>
      </c>
      <c r="B16" s="14">
        <f>(B8*100)/B5</f>
        <v>17.501548696938013</v>
      </c>
      <c r="C16" s="14">
        <f t="shared" ref="C16:D16" si="3">(C8*100)/C5</f>
        <v>18.058840651395986</v>
      </c>
      <c r="D16" s="14">
        <f t="shared" si="3"/>
        <v>16.740551546847215</v>
      </c>
    </row>
    <row r="17" spans="1:4" ht="25.35" customHeight="1" x14ac:dyDescent="0.2">
      <c r="A17" s="4" t="s">
        <v>9</v>
      </c>
      <c r="B17" s="14">
        <f>(B9*100)/B5</f>
        <v>41.460997498269904</v>
      </c>
      <c r="C17" s="14">
        <f t="shared" ref="C17:D17" si="4">(C9*100)/C5</f>
        <v>51.723723481527827</v>
      </c>
      <c r="D17" s="14">
        <f t="shared" si="4"/>
        <v>27.446932007847856</v>
      </c>
    </row>
    <row r="18" spans="1:4" ht="25.35" customHeight="1" x14ac:dyDescent="0.2">
      <c r="A18" s="4" t="s">
        <v>10</v>
      </c>
      <c r="B18" s="14">
        <f>(B10*100)/B5</f>
        <v>28.873076521292152</v>
      </c>
      <c r="C18" s="14">
        <f t="shared" ref="C18:D18" si="5">(C10*100)/C5</f>
        <v>18.475960534377336</v>
      </c>
      <c r="D18" s="14">
        <f t="shared" si="5"/>
        <v>43.070652691269572</v>
      </c>
    </row>
    <row r="19" spans="1:4" ht="25.35" customHeight="1" x14ac:dyDescent="0.2">
      <c r="A19" s="6" t="s">
        <v>11</v>
      </c>
      <c r="B19" s="15" t="s">
        <v>17</v>
      </c>
      <c r="C19" s="15">
        <f t="shared" ref="C19" si="6">(C11*100)/C5</f>
        <v>8.468379461477131E-2</v>
      </c>
      <c r="D19" s="15" t="s">
        <v>14</v>
      </c>
    </row>
    <row r="20" spans="1:4" ht="25.35" customHeight="1" x14ac:dyDescent="0.2">
      <c r="A20" s="17" t="s">
        <v>18</v>
      </c>
      <c r="B20" s="16"/>
      <c r="C20" s="16"/>
      <c r="D20" s="16"/>
    </row>
    <row r="21" spans="1:4" ht="25.35" customHeight="1" x14ac:dyDescent="0.2">
      <c r="A21" s="9" t="s">
        <v>15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2016-02-26T01:54:01Z</dcterms:modified>
</cp:coreProperties>
</file>