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1" i="1"/>
  <c r="B21"/>
  <c r="D20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<sst xmlns="http://schemas.openxmlformats.org/spreadsheetml/2006/main" count="24" uniqueCount="16">
  <si>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</si>
  <si>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</si>
  <si>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</si>
  <si>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</si>
  <si>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</si>
  <si>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</si>
  <si>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</si>
  <si>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</si>
  <si>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</si>
  <si>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</si>
  <si>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</si>
  <si>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</si>
  <si>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</si>
  <si>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</si>
  <si>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</si>
  <si>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การสำรวจภาวะการทำงานของประชากร จังหวัดพิจิตร รายเดือนที่ 10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</si>
</sst>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A23" sqref="A23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304282.28000000003</v>
      </c>
      <c r="C5" s="10">
        <v>164878.72</v>
      </c>
      <c r="D5" s="10">
        <v>139403.56</v>
      </c>
      <c r="E5" s="11">
        <f>SUM(B7:B12)</f>
        <v>304282.28000000003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5372.54</v>
      </c>
      <c r="C7" s="16">
        <v>3908.16</v>
      </c>
      <c r="D7" s="17">
        <v>1464.38</v>
      </c>
      <c r="E7" s="11"/>
    </row>
    <row r="8" spans="1:8" s="15" customFormat="1" ht="26.25" customHeight="1">
      <c r="A8" s="15" t="s">
        <v>8</v>
      </c>
      <c r="B8" s="16">
        <v>22889.25</v>
      </c>
      <c r="C8" s="16">
        <v>12415.74</v>
      </c>
      <c r="D8" s="16">
        <v>10473.51</v>
      </c>
      <c r="E8" s="11"/>
    </row>
    <row r="9" spans="1:8" s="15" customFormat="1" ht="26.25" customHeight="1">
      <c r="A9" s="15" t="s">
        <v>9</v>
      </c>
      <c r="B9" s="16">
        <v>71626.81</v>
      </c>
      <c r="C9" s="16">
        <v>43140.7</v>
      </c>
      <c r="D9" s="16">
        <v>28486.11</v>
      </c>
      <c r="E9" s="11"/>
    </row>
    <row r="10" spans="1:8" s="15" customFormat="1" ht="26.25" customHeight="1">
      <c r="A10" s="15" t="s">
        <v>10</v>
      </c>
      <c r="B10" s="16">
        <v>129038.39999999999</v>
      </c>
      <c r="C10" s="16">
        <v>81968.929999999993</v>
      </c>
      <c r="D10" s="16">
        <v>47069.47</v>
      </c>
      <c r="E10" s="11"/>
    </row>
    <row r="11" spans="1:8" ht="26.25" customHeight="1">
      <c r="A11" s="15" t="s">
        <v>11</v>
      </c>
      <c r="B11" s="16">
        <v>75173.710000000006</v>
      </c>
      <c r="C11" s="16">
        <v>23445.19</v>
      </c>
      <c r="D11" s="16">
        <v>51728.52</v>
      </c>
      <c r="E11" s="11"/>
      <c r="F11" s="2"/>
      <c r="G11" s="2"/>
      <c r="H11" s="2"/>
    </row>
    <row r="12" spans="1:8" ht="26.25" customHeight="1">
      <c r="A12" s="18" t="s">
        <v>12</v>
      </c>
      <c r="B12" s="16">
        <v>181.57</v>
      </c>
      <c r="C12" s="16" t="s">
        <v>13</v>
      </c>
      <c r="D12" s="16">
        <v>181.57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B7/$B$5*100</f>
        <v>1.7656434019095688</v>
      </c>
      <c r="C16" s="22">
        <f>C7/$C$5*100</f>
        <v>2.370324078207303</v>
      </c>
      <c r="D16" s="22">
        <f>D7/$D$5*100</f>
        <v>1.0504609781844885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 t="shared" ref="B17:B21" si="0">B8/$B$5*100</f>
        <v>7.5223736327991233</v>
      </c>
      <c r="C17" s="22">
        <f t="shared" ref="C17:C20" si="1">C8/$C$5*100</f>
        <v>7.530225853281733</v>
      </c>
      <c r="D17" s="22">
        <f t="shared" ref="D17:D21" si="2">D8/$D$5*100</f>
        <v>7.5130864663714476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 t="shared" si="0"/>
        <v>23.539592906954685</v>
      </c>
      <c r="C18" s="22">
        <f t="shared" si="1"/>
        <v>26.16511093729985</v>
      </c>
      <c r="D18" s="22">
        <f t="shared" si="2"/>
        <v>20.434277288184035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 t="shared" si="0"/>
        <v>42.407464542463657</v>
      </c>
      <c r="C19" s="22">
        <f t="shared" si="1"/>
        <v>49.714681191120356</v>
      </c>
      <c r="D19" s="22">
        <f t="shared" si="2"/>
        <v>33.764898113075446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 t="shared" si="0"/>
        <v>24.705253950377916</v>
      </c>
      <c r="C20" s="22">
        <f t="shared" si="1"/>
        <v>14.219657940090752</v>
      </c>
      <c r="D20" s="22">
        <f t="shared" si="2"/>
        <v>37.107029404414064</v>
      </c>
    </row>
    <row r="21" spans="1:8" ht="26.25" customHeight="1">
      <c r="A21" s="18" t="s">
        <v>12</v>
      </c>
      <c r="B21" s="22">
        <f t="shared" si="0"/>
        <v>5.9671565495039658E-2</v>
      </c>
      <c r="C21" s="22" t="s">
        <v>13</v>
      </c>
      <c r="D21" s="22">
        <f t="shared" si="2"/>
        <v>0.13024774977052236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15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2016-02-09T03:42:36Z</dcterms:created>
  <dcterms:modified xsi:type="dcterms:W3CDTF">2016-02-09T03:42:44Z</dcterms:modified>
</cp:coreProperties>
</file>