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าราง13" sheetId="1" r:id="rId1"/>
  </sheets>
  <calcPr calcId="144525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3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<sst xmlns="http://schemas.openxmlformats.org/spreadsheetml/2006/main" count="38" uniqueCount="21">
  <si>
    <t>การสำรวจภาวะการทำงานของประชากร จังหวัดพิจิตร ไตรมาสที่ 3 พ.ศ. 2559</t>
  </si>
  <si>
    <t>-</t>
  </si>
  <si>
    <t xml:space="preserve"> 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</si>
  <si>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</si>
  <si>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</si>
  <si>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</si>
  <si>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</si>
  <si>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</si>
  <si>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</si>
  <si>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</si>
  <si>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</si>
  <si>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</si>
  <si>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ไตรมาสที่ 4</t>
  </si>
  <si>
    <t>ไตรมาสที่ 3</t>
  </si>
  <si>
    <t>ไตรมาสที่ 2</t>
  </si>
  <si>
    <t>ไตรมาสที่ 1</t>
  </si>
  <si>
    <t>เฉลี่ย</t>
  </si>
  <si>
    <t>พ.ศ. 2559</t>
  </si>
  <si>
    <t>พ.ศ. 2558</t>
  </si>
  <si>
    <t>สถานภาพการทำงาน</t>
  </si>
  <si>
    <t>ตารางที่ 13  จำนวนและร้อยละของผู้มีงานทำ จำแนกตามสถานภาพการทำงาน พ.ศ. 2558 - 2559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</si>
</sst>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5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right"/>
    </xf>
    <xf numFmtId="0" fontId="2" fillId="0" borderId="1" xfId="0" quotePrefix="1" applyFont="1" applyBorder="1" applyAlignment="1">
      <alignment horizontal="right" vertical="center"/>
    </xf>
    <xf numFmtId="187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wrapText="1"/>
    </xf>
    <xf numFmtId="187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vertical="center"/>
    </xf>
    <xf numFmtId="187" fontId="4" fillId="0" borderId="0" xfId="1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8" fontId="4" fillId="0" borderId="0" xfId="0" quotePrefix="1" applyNumberFormat="1" applyFont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 wrapText="1"/>
    </xf>
    <xf numFmtId="188" fontId="2" fillId="0" borderId="0" xfId="0" applyNumberFormat="1" applyFont="1" applyAlignment="1">
      <alignment horizontal="right" wrapText="1"/>
    </xf>
    <xf numFmtId="188" fontId="2" fillId="0" borderId="0" xfId="0" applyNumberFormat="1" applyFont="1" applyAlignment="1">
      <alignment horizontal="right" vertical="center" wrapText="1"/>
    </xf>
    <xf numFmtId="188" fontId="2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188" fontId="4" fillId="0" borderId="0" xfId="0" applyNumberFormat="1" applyFont="1" applyAlignment="1">
      <alignment vertical="center"/>
    </xf>
    <xf numFmtId="189" fontId="2" fillId="0" borderId="0" xfId="2" applyNumberFormat="1" applyFont="1" applyFill="1" applyBorder="1" applyAlignment="1">
      <alignment horizontal="right" vertical="center" wrapText="1"/>
    </xf>
    <xf numFmtId="189" fontId="4" fillId="0" borderId="0" xfId="1" applyNumberFormat="1" applyFont="1" applyAlignment="1">
      <alignment vertical="center"/>
    </xf>
    <xf numFmtId="188" fontId="4" fillId="0" borderId="0" xfId="0" applyNumberFormat="1" applyFont="1" applyAlignment="1">
      <alignment horizontal="right" vertical="center" wrapText="1"/>
    </xf>
    <xf numFmtId="188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</cellXfs>
  <cellStyles count="6">
    <cellStyle name="Comma" xfId="1" builtinId="3"/>
    <cellStyle name="Comma 2" xfId="3"/>
    <cellStyle name="Normal" xfId="0" builtinId="0"/>
    <cellStyle name="Normal 2" xfId="4"/>
    <cellStyle name="เครื่องหมายจุลภาค 2" xfId="2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"/>
  <sheetViews>
    <sheetView tabSelected="1" topLeftCell="A10" workbookViewId="0">
      <selection activeCell="J16" sqref="J16"/>
    </sheetView>
  </sheetViews>
  <sheetFormatPr defaultRowHeight="30.75" customHeight="1" x14ac:dyDescent="0.3"/>
  <cols>
    <col min="1" max="1" width="20.42578125" style="1" customWidth="1"/>
    <col min="2" max="2" width="11.28515625" style="1" hidden="1" customWidth="1"/>
    <col min="3" max="3" width="13.5703125" style="1" customWidth="1"/>
    <col min="4" max="4" width="12.85546875" style="1" customWidth="1"/>
    <col min="5" max="5" width="13.140625" style="1" customWidth="1"/>
    <col min="6" max="6" width="12.7109375" style="1" customWidth="1"/>
    <col min="7" max="7" width="9.5703125" style="1" bestFit="1" customWidth="1"/>
    <col min="8" max="16384" width="9.140625" style="1"/>
  </cols>
  <sheetData>
    <row r="1" spans="1:7" s="41" customFormat="1" ht="30.75" customHeight="1" x14ac:dyDescent="0.35">
      <c r="A1" s="42" t="s">
        <v>20</v>
      </c>
    </row>
    <row r="2" spans="1:7" ht="18.75" x14ac:dyDescent="0.3">
      <c r="A2" s="35" t="s">
        <v>19</v>
      </c>
      <c r="B2" s="40" t="s">
        <v>18</v>
      </c>
      <c r="C2" s="39" t="s">
        <v>17</v>
      </c>
      <c r="D2" s="39"/>
      <c r="E2" s="39"/>
      <c r="F2" s="39"/>
      <c r="G2" s="35" t="s">
        <v>16</v>
      </c>
    </row>
    <row r="3" spans="1:7" s="34" customFormat="1" ht="18.75" x14ac:dyDescent="0.3">
      <c r="A3" s="36"/>
      <c r="B3" s="38" t="s">
        <v>14</v>
      </c>
      <c r="C3" s="38" t="s">
        <v>15</v>
      </c>
      <c r="D3" s="38" t="s">
        <v>14</v>
      </c>
      <c r="E3" s="38" t="s">
        <v>13</v>
      </c>
      <c r="F3" s="37" t="s">
        <v>12</v>
      </c>
      <c r="G3" s="36"/>
    </row>
    <row r="4" spans="1:7" s="34" customFormat="1" ht="18.75" x14ac:dyDescent="0.3">
      <c r="A4" s="33"/>
      <c r="B4" s="35" t="s">
        <v>11</v>
      </c>
      <c r="C4" s="35"/>
      <c r="D4" s="35"/>
      <c r="E4" s="35"/>
      <c r="F4" s="35"/>
      <c r="G4" s="35"/>
    </row>
    <row r="5" spans="1:7" s="13" customFormat="1" ht="18.75" x14ac:dyDescent="0.5">
      <c r="A5" s="33" t="s">
        <v>9</v>
      </c>
      <c r="B5" s="32">
        <v>282686</v>
      </c>
      <c r="C5" s="31">
        <v>277338</v>
      </c>
      <c r="D5" s="31">
        <v>281297</v>
      </c>
      <c r="E5" s="31">
        <v>296076</v>
      </c>
      <c r="F5" s="30">
        <v>283711</v>
      </c>
      <c r="G5" s="28">
        <f>SUM(C5:F5)/4</f>
        <v>284605.5</v>
      </c>
    </row>
    <row r="6" spans="1:7" s="12" customFormat="1" ht="18.75" x14ac:dyDescent="0.5">
      <c r="A6" s="27" t="s">
        <v>8</v>
      </c>
      <c r="B6" s="26">
        <v>4605</v>
      </c>
      <c r="C6" s="25">
        <v>4668</v>
      </c>
      <c r="D6" s="25">
        <v>4398</v>
      </c>
      <c r="E6" s="25">
        <v>4214</v>
      </c>
      <c r="F6" s="29">
        <v>3258</v>
      </c>
      <c r="G6" s="28">
        <f>SUM(C6:F6)/4</f>
        <v>4134.5</v>
      </c>
    </row>
    <row r="7" spans="1:7" s="12" customFormat="1" ht="18.75" x14ac:dyDescent="0.5">
      <c r="A7" s="27" t="s">
        <v>7</v>
      </c>
      <c r="B7" s="26">
        <v>26495</v>
      </c>
      <c r="C7" s="25">
        <v>34029</v>
      </c>
      <c r="D7" s="25">
        <v>36868</v>
      </c>
      <c r="E7" s="25">
        <v>29296</v>
      </c>
      <c r="F7" s="29">
        <v>26005</v>
      </c>
      <c r="G7" s="28">
        <f>SUM(C7:F7)/4</f>
        <v>31549.5</v>
      </c>
    </row>
    <row r="8" spans="1:7" s="12" customFormat="1" ht="18.75" x14ac:dyDescent="0.5">
      <c r="A8" s="27" t="s">
        <v>6</v>
      </c>
      <c r="B8" s="26">
        <v>77140</v>
      </c>
      <c r="C8" s="25">
        <v>80872</v>
      </c>
      <c r="D8" s="25">
        <v>80228</v>
      </c>
      <c r="E8" s="25">
        <v>72573</v>
      </c>
      <c r="F8" s="29">
        <v>64036</v>
      </c>
      <c r="G8" s="28">
        <f>SUM(C8:F8)/4</f>
        <v>74427.25</v>
      </c>
    </row>
    <row r="9" spans="1:7" s="12" customFormat="1" ht="18.75" x14ac:dyDescent="0.5">
      <c r="A9" s="27" t="s">
        <v>5</v>
      </c>
      <c r="B9" s="26">
        <v>115239</v>
      </c>
      <c r="C9" s="25">
        <v>109303</v>
      </c>
      <c r="D9" s="25">
        <v>113743</v>
      </c>
      <c r="E9" s="25">
        <v>118221</v>
      </c>
      <c r="F9" s="29">
        <v>121782</v>
      </c>
      <c r="G9" s="28">
        <f>SUM(C9:F9)/4</f>
        <v>115762.25</v>
      </c>
    </row>
    <row r="10" spans="1:7" ht="18.75" x14ac:dyDescent="0.3">
      <c r="A10" s="27" t="s">
        <v>4</v>
      </c>
      <c r="B10" s="26">
        <v>59207</v>
      </c>
      <c r="C10" s="25">
        <v>48466</v>
      </c>
      <c r="D10" s="25">
        <v>46060</v>
      </c>
      <c r="E10" s="24">
        <v>71772</v>
      </c>
      <c r="F10" s="29">
        <v>68630</v>
      </c>
      <c r="G10" s="28">
        <f>SUM(C10:F10)/4</f>
        <v>58732</v>
      </c>
    </row>
    <row r="11" spans="1:7" ht="18.75" x14ac:dyDescent="0.3">
      <c r="A11" s="27" t="s">
        <v>3</v>
      </c>
      <c r="B11" s="26" t="s">
        <v>2</v>
      </c>
      <c r="C11" s="25" t="s">
        <v>1</v>
      </c>
      <c r="D11" s="25" t="s">
        <v>1</v>
      </c>
      <c r="E11" s="24" t="s">
        <v>1</v>
      </c>
      <c r="F11" s="23">
        <v>0</v>
      </c>
      <c r="G11" s="22" t="s">
        <v>1</v>
      </c>
    </row>
    <row r="12" spans="1:7" ht="18.75" x14ac:dyDescent="0.3">
      <c r="A12" s="2"/>
      <c r="B12" s="21" t="s">
        <v>10</v>
      </c>
      <c r="C12" s="21"/>
      <c r="D12" s="21"/>
      <c r="E12" s="21"/>
      <c r="F12" s="21"/>
      <c r="G12" s="21"/>
    </row>
    <row r="13" spans="1:7" s="13" customFormat="1" ht="18.75" x14ac:dyDescent="0.5">
      <c r="A13" s="20" t="s">
        <v>9</v>
      </c>
      <c r="B13" s="19">
        <v>99.999999999999986</v>
      </c>
      <c r="C13" s="19">
        <v>99.999999999999986</v>
      </c>
      <c r="D13" s="19">
        <v>99.999999999999986</v>
      </c>
      <c r="E13" s="19">
        <v>99.999999999999986</v>
      </c>
      <c r="F13" s="19">
        <v>99.999999999999986</v>
      </c>
      <c r="G13" s="18">
        <f>SUM(C13:F13)/4</f>
        <v>99.999999999999986</v>
      </c>
    </row>
    <row r="14" spans="1:7" s="13" customFormat="1" ht="6" customHeight="1" x14ac:dyDescent="0.3">
      <c r="A14" s="17"/>
      <c r="B14" s="16"/>
      <c r="C14" s="15"/>
      <c r="D14" s="14"/>
      <c r="E14" s="14"/>
    </row>
    <row r="15" spans="1:7" s="12" customFormat="1" ht="18.75" x14ac:dyDescent="0.5">
      <c r="A15" s="11" t="s">
        <v>8</v>
      </c>
      <c r="B15" s="10">
        <v>1.6290159399475035</v>
      </c>
      <c r="C15" s="10">
        <v>1.683144754775761</v>
      </c>
      <c r="D15" s="10">
        <v>1.5634720597802323</v>
      </c>
      <c r="E15" s="10">
        <v>1.4232832110674287</v>
      </c>
      <c r="F15" s="12">
        <v>1.1000000000000001</v>
      </c>
      <c r="G15" s="8">
        <f>SUM(C15:F15)/4</f>
        <v>1.4424750064058554</v>
      </c>
    </row>
    <row r="16" spans="1:7" s="12" customFormat="1" ht="18.75" x14ac:dyDescent="0.5">
      <c r="A16" s="11" t="s">
        <v>7</v>
      </c>
      <c r="B16" s="10">
        <v>9.3725900822821071</v>
      </c>
      <c r="C16" s="10">
        <v>12.269865651299137</v>
      </c>
      <c r="D16" s="10">
        <v>13.106431991809369</v>
      </c>
      <c r="E16" s="10">
        <v>9.8947567516448487</v>
      </c>
      <c r="F16" s="12">
        <v>9.1999999999999993</v>
      </c>
      <c r="G16" s="8">
        <f>SUM(C16:F16)/4</f>
        <v>11.117763598688338</v>
      </c>
    </row>
    <row r="17" spans="1:7" s="12" customFormat="1" ht="18.75" x14ac:dyDescent="0.5">
      <c r="A17" s="11" t="s">
        <v>6</v>
      </c>
      <c r="B17" s="10">
        <v>27.288227927806822</v>
      </c>
      <c r="C17" s="10">
        <v>29.1</v>
      </c>
      <c r="D17" s="10">
        <v>28.520744977728167</v>
      </c>
      <c r="E17" s="10">
        <v>24.511611883435332</v>
      </c>
      <c r="F17" s="12">
        <v>22.6</v>
      </c>
      <c r="G17" s="8">
        <f>SUM(C17:F17)/4</f>
        <v>26.183089215290877</v>
      </c>
    </row>
    <row r="18" spans="1:7" s="12" customFormat="1" ht="18.75" x14ac:dyDescent="0.5">
      <c r="A18" s="11" t="s">
        <v>5</v>
      </c>
      <c r="B18" s="10">
        <v>40.765725929122773</v>
      </c>
      <c r="C18" s="10">
        <v>39.411476249197733</v>
      </c>
      <c r="D18" s="10">
        <v>40.435198384625501</v>
      </c>
      <c r="E18" s="10">
        <v>39.929274915899967</v>
      </c>
      <c r="F18" s="12">
        <v>42.9</v>
      </c>
      <c r="G18" s="8">
        <f>SUM(C18:F18)/4</f>
        <v>40.668987387430796</v>
      </c>
    </row>
    <row r="19" spans="1:7" ht="18.75" x14ac:dyDescent="0.3">
      <c r="A19" s="11" t="s">
        <v>4</v>
      </c>
      <c r="B19" s="10">
        <v>20.944440120840792</v>
      </c>
      <c r="C19" s="10">
        <v>17.47542709617867</v>
      </c>
      <c r="D19" s="10">
        <v>16.374152586056731</v>
      </c>
      <c r="E19" s="9">
        <v>24.3</v>
      </c>
      <c r="F19" s="1">
        <v>24.2</v>
      </c>
      <c r="G19" s="8">
        <f>SUM(C19:F19)/4</f>
        <v>20.58739492055885</v>
      </c>
    </row>
    <row r="20" spans="1:7" ht="18.75" x14ac:dyDescent="0.3">
      <c r="A20" s="7" t="s">
        <v>3</v>
      </c>
      <c r="B20" s="6" t="s">
        <v>2</v>
      </c>
      <c r="C20" s="6" t="s">
        <v>1</v>
      </c>
      <c r="D20" s="6" t="s">
        <v>1</v>
      </c>
      <c r="E20" s="6" t="s">
        <v>1</v>
      </c>
      <c r="F20" s="5" t="s">
        <v>1</v>
      </c>
      <c r="G20" s="4" t="s">
        <v>1</v>
      </c>
    </row>
    <row r="21" spans="1:7" ht="24.75" customHeight="1" x14ac:dyDescent="0.3">
      <c r="A21" s="3" t="s">
        <v>0</v>
      </c>
    </row>
    <row r="22" spans="1:7" ht="21.75" customHeight="1" x14ac:dyDescent="0.3">
      <c r="A22" s="2"/>
    </row>
  </sheetData>
  <mergeCells count="5">
    <mergeCell ref="G2:G3"/>
    <mergeCell ref="B4:G4"/>
    <mergeCell ref="B12:G12"/>
    <mergeCell ref="A2:A3"/>
    <mergeCell ref="C2:F2"/>
  </mergeCells>
  <pageMargins left="1.1100000000000001" right="0.28999999999999998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SarabunPSK,ธรรมดา"35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2017-03-06T02:20:53Z</dcterms:created>
  <dcterms:modified xsi:type="dcterms:W3CDTF">2017-03-06T02:20:58Z</dcterms:modified>
</cp:coreProperties>
</file>