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<sst xmlns="http://schemas.openxmlformats.org/spreadsheetml/2006/main" count="24" uniqueCount="17">
  <si>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</si>
  <si>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</si>
  <si>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</si>
  <si>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</si>
  <si>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</si>
  <si>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</si>
  <si>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</si>
  <si>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</si>
  <si>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</si>
  <si>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</si>
  <si>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</si>
  <si>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</si>
  <si>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</si>
  <si>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</si>
  <si>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</si>
  <si>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เดือนมกราคม  (ธ.ค.58-ก.พ.59)</t>
  </si>
  <si>
    <t>ที่มา: สรุปผลการสำรวจภาวะการทำงานของประชากร  จังหวัดจันทบุรี เดือนมกราคม  (ธ.ค.58-ก.พ.59)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</si>
</sst>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97" fontId="0" fillId="0" borderId="0" xfId="0" applyNumberFormat="1" applyBorder="1" applyAlignment="1">
      <alignment horizontal="right"/>
    </xf>
    <xf numFmtId="197" fontId="0" fillId="0" borderId="0" xfId="0" applyNumberFormat="1" applyBorder="1" applyAlignment="1">
      <alignment horizontal="right" vertical="center"/>
    </xf>
    <xf numFmtId="196" fontId="4" fillId="0" borderId="0" xfId="0" applyNumberFormat="1" applyFont="1" applyBorder="1" applyAlignment="1">
      <alignment horizontal="right" vertical="top"/>
    </xf>
    <xf numFmtId="196" fontId="8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1" customWidth="1"/>
    <col min="2" max="4" width="19.57421875" style="11" customWidth="1"/>
    <col min="5" max="16384" width="9.140625" style="11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4" s="1" customFormat="1" ht="30" customHeight="1">
      <c r="A4" s="21" t="s">
        <v>0</v>
      </c>
      <c r="B4" s="22" t="s">
        <v>1</v>
      </c>
      <c r="C4" s="22" t="s">
        <v>2</v>
      </c>
      <c r="D4" s="22" t="s">
        <v>3</v>
      </c>
    </row>
    <row r="5" spans="1:4" s="1" customFormat="1" ht="30" customHeight="1">
      <c r="A5" s="20"/>
      <c r="B5" s="23" t="s">
        <v>4</v>
      </c>
      <c r="C5" s="23"/>
      <c r="D5" s="23"/>
    </row>
    <row r="6" spans="1:4" s="6" customFormat="1" ht="34.5" customHeight="1">
      <c r="A6" s="4" t="s">
        <v>5</v>
      </c>
      <c r="B6" s="5">
        <v>335328.71</v>
      </c>
      <c r="C6" s="5">
        <v>178739.75</v>
      </c>
      <c r="D6" s="5">
        <v>156588.96</v>
      </c>
    </row>
    <row r="7" spans="1:5" s="10" customFormat="1" ht="24.75" customHeight="1">
      <c r="A7" s="7" t="s">
        <v>6</v>
      </c>
      <c r="B7" s="8">
        <v>11612.14</v>
      </c>
      <c r="C7" s="8">
        <v>8963.57</v>
      </c>
      <c r="D7" s="8">
        <v>2648.57</v>
      </c>
      <c r="E7" s="9"/>
    </row>
    <row r="8" spans="1:4" s="10" customFormat="1" ht="24.75" customHeight="1">
      <c r="A8" s="7" t="s">
        <v>7</v>
      </c>
      <c r="B8" s="8">
        <v>27333.27</v>
      </c>
      <c r="C8" s="8">
        <v>10848.31</v>
      </c>
      <c r="D8" s="8">
        <v>16484.97</v>
      </c>
    </row>
    <row r="9" spans="1:4" s="10" customFormat="1" ht="24.75" customHeight="1">
      <c r="A9" s="7" t="s">
        <v>8</v>
      </c>
      <c r="B9" s="8">
        <v>94102.75</v>
      </c>
      <c r="C9" s="8">
        <v>54128.28</v>
      </c>
      <c r="D9" s="8">
        <v>39974.47</v>
      </c>
    </row>
    <row r="10" spans="1:4" s="10" customFormat="1" ht="24.75" customHeight="1">
      <c r="A10" s="7" t="s">
        <v>9</v>
      </c>
      <c r="B10" s="8">
        <v>118089.47</v>
      </c>
      <c r="C10" s="8">
        <v>70615.69</v>
      </c>
      <c r="D10" s="8">
        <v>47473.78</v>
      </c>
    </row>
    <row r="11" spans="1:4" ht="24.75" customHeight="1">
      <c r="A11" s="7" t="s">
        <v>10</v>
      </c>
      <c r="B11" s="8">
        <v>84004.78</v>
      </c>
      <c r="C11" s="8">
        <v>34183.9</v>
      </c>
      <c r="D11" s="8">
        <v>49820.87</v>
      </c>
    </row>
    <row r="12" spans="1:4" ht="24.75" customHeight="1">
      <c r="A12" s="12" t="s">
        <v>11</v>
      </c>
      <c r="B12" s="13">
        <v>186.29</v>
      </c>
      <c r="C12" s="14">
        <v>0</v>
      </c>
      <c r="D12" s="14">
        <v>186.29</v>
      </c>
    </row>
    <row r="13" spans="1:4" ht="24.75" customHeight="1">
      <c r="A13" s="20"/>
      <c r="B13" s="23" t="s">
        <v>12</v>
      </c>
      <c r="C13" s="23"/>
      <c r="D13" s="23"/>
    </row>
    <row r="14" spans="1:4" s="6" customFormat="1" ht="34.5" customHeight="1">
      <c r="A14" s="4" t="s">
        <v>5</v>
      </c>
      <c r="B14" s="15">
        <f>SUM(B15:B20)</f>
        <v>99.99999701785151</v>
      </c>
      <c r="C14" s="15">
        <f>SUM(C15:C20)</f>
        <v>100</v>
      </c>
      <c r="D14" s="15">
        <f>SUM(D15:D20)</f>
        <v>99.99999361385375</v>
      </c>
    </row>
    <row r="15" spans="1:4" s="10" customFormat="1" ht="24.75" customHeight="1">
      <c r="A15" s="7" t="s">
        <v>6</v>
      </c>
      <c r="B15" s="16">
        <f aca="true" t="shared" si="0" ref="B15:B20">(B7/$B$6)*100</f>
        <v>3.462912555265548</v>
      </c>
      <c r="C15" s="16">
        <f aca="true" t="shared" si="1" ref="C15:C20">(C7/$C$6)*100</f>
        <v>5.014872181481735</v>
      </c>
      <c r="D15" s="16">
        <f aca="true" t="shared" si="2" ref="D15:D20">(D7/$D$6)*100</f>
        <v>1.6914155378514553</v>
      </c>
    </row>
    <row r="16" spans="1:4" s="10" customFormat="1" ht="24.75" customHeight="1">
      <c r="A16" s="7" t="s">
        <v>7</v>
      </c>
      <c r="B16" s="16">
        <f t="shared" si="0"/>
        <v>8.151186935350689</v>
      </c>
      <c r="C16" s="16">
        <f t="shared" si="1"/>
        <v>6.069332647046894</v>
      </c>
      <c r="D16" s="16">
        <f t="shared" si="2"/>
        <v>10.52754293789294</v>
      </c>
    </row>
    <row r="17" spans="1:4" s="10" customFormat="1" ht="24.75" customHeight="1">
      <c r="A17" s="7" t="s">
        <v>8</v>
      </c>
      <c r="B17" s="16">
        <f t="shared" si="0"/>
        <v>28.062837208302266</v>
      </c>
      <c r="C17" s="16">
        <f t="shared" si="1"/>
        <v>30.283291769178373</v>
      </c>
      <c r="D17" s="16">
        <f t="shared" si="2"/>
        <v>25.528281176399663</v>
      </c>
    </row>
    <row r="18" spans="1:4" s="10" customFormat="1" ht="24.75" customHeight="1">
      <c r="A18" s="7" t="s">
        <v>9</v>
      </c>
      <c r="B18" s="16">
        <f t="shared" si="0"/>
        <v>35.216033246899734</v>
      </c>
      <c r="C18" s="16">
        <f t="shared" si="1"/>
        <v>39.50754658658748</v>
      </c>
      <c r="D18" s="16">
        <f t="shared" si="2"/>
        <v>30.317450221267194</v>
      </c>
    </row>
    <row r="19" spans="1:4" ht="24.75" customHeight="1">
      <c r="A19" s="7" t="s">
        <v>10</v>
      </c>
      <c r="B19" s="16">
        <f t="shared" si="0"/>
        <v>25.05147262815641</v>
      </c>
      <c r="C19" s="16">
        <f t="shared" si="1"/>
        <v>19.124956815705517</v>
      </c>
      <c r="D19" s="16">
        <f t="shared" si="2"/>
        <v>31.81633622191501</v>
      </c>
    </row>
    <row r="20" spans="1:4" ht="24.75" customHeight="1">
      <c r="A20" s="12" t="s">
        <v>11</v>
      </c>
      <c r="B20" s="16">
        <f t="shared" si="0"/>
        <v>0.05555444387687532</v>
      </c>
      <c r="C20" s="16">
        <f t="shared" si="1"/>
        <v>0</v>
      </c>
      <c r="D20" s="16">
        <f t="shared" si="2"/>
        <v>0.11896751852748752</v>
      </c>
    </row>
    <row r="21" spans="1:4" ht="10.5" customHeight="1">
      <c r="A21" s="17"/>
      <c r="B21" s="18"/>
      <c r="C21" s="18"/>
      <c r="D21" s="18"/>
    </row>
    <row r="22" ht="15" customHeight="1"/>
    <row r="23" ht="21.75" customHeight="1">
      <c r="A23" s="19" t="s">
        <v>16</v>
      </c>
    </row>
    <row r="24" ht="21.75" customHeight="1">
      <c r="A24" s="19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2016-03-09T09:15:33Z</dcterms:modified>
  <cp:category/>
  <cp:version/>
  <cp:contentType/>
  <cp:contentStatus/>
</cp:coreProperties>
</file>