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2" sheetId="16" r:id="rId1"/>
  </sheets>
  <definedNames>
    <definedName name="_xlnm.Print_Area" localSheetId="0">ta.2!$A$1:$J$101</definedName>
  </definedNames>
  <calcPr calcId="124519"/>
</workbook>
</file>

<file path=xl/calcChain.xml><?xml version="1.0" encoding="utf-8"?>
<calcChain xmlns="http://schemas.openxmlformats.org/spreadsheetml/2006/main">
  <c r="B28" i="16"/>
  <c r="D28"/>
  <c r="B20"/>
  <c r="B21"/>
  <c r="C20"/>
  <c r="D20"/>
  <c r="C13"/>
  <c r="D13"/>
  <c r="B13"/>
  <c r="C9"/>
  <c r="D9"/>
  <c r="B9"/>
  <c r="D23"/>
  <c r="D24"/>
  <c r="D25"/>
  <c r="D26"/>
  <c r="D27"/>
  <c r="D29"/>
  <c r="D30"/>
  <c r="D31"/>
  <c r="D32"/>
  <c r="C22"/>
  <c r="C23"/>
  <c r="C24"/>
  <c r="C25"/>
  <c r="C26"/>
  <c r="C27"/>
  <c r="C29"/>
  <c r="C30"/>
  <c r="C31"/>
  <c r="C32"/>
  <c r="C34"/>
  <c r="B22"/>
  <c r="B23"/>
  <c r="B24"/>
  <c r="B25"/>
  <c r="B26"/>
  <c r="B27"/>
  <c r="B29"/>
  <c r="B30"/>
  <c r="B31"/>
  <c r="B32"/>
  <c r="B34"/>
  <c r="D22"/>
  <c r="D21"/>
  <c r="C21"/>
</calcChain>
</file>

<file path=xl/sharedStrings.xml><?xml version="1.0" encoding="utf-8"?>
<sst xmlns="http://schemas.openxmlformats.org/spreadsheetml/2006/main" count="48" uniqueCount="25">
  <si>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</si>
  <si>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</si>
  <si>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</si>
  <si>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</si>
  <si>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</si>
  <si>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</si>
  <si>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</si>
  <si>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</si>
  <si>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</si>
  <si>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</si>
  <si>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</si>
  <si>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</si>
  <si>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</si>
  <si>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</si>
  <si>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</si>
  <si>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</si>
  <si>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</si>
  <si>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</si>
  <si>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</si>
  <si>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5.3  สายวิชาการศึกษา</t>
  </si>
  <si>
    <t xml:space="preserve">                      จำนวน</t>
  </si>
  <si>
    <t xml:space="preserve">                       ร้อยละ</t>
  </si>
  <si>
    <t>7.  อื่นๆ</t>
  </si>
  <si>
    <t>8.  ไม่ทราบ</t>
  </si>
  <si>
    <t>ที่มา : การสำรวจภาวะการทำงานของประชากร  จังหวัดอุดรธานี ไตรมาสที่ 1 (มกราคม - มีนาคม) 2549</t>
  </si>
</sst>
</file>

<file path=xl/styles.xml><?xml version="1.0" encoding="utf-8"?>
<styleSheet xmlns="http://schemas.openxmlformats.org/spreadsheetml/2006/main">
  <numFmts count="7">
    <numFmt numFmtId="192" formatCode="_-* #,##0_-;\-* #,##0_-;_-* &quot;-&quot;_-;_-@_-"/>
    <numFmt numFmtId="194" formatCode="_-* #,##0.00_-;\-* #,##0.00_-;_-* &quot;-&quot;??_-;_-@_-"/>
    <numFmt numFmtId="205" formatCode="#,##0.0"/>
    <numFmt numFmtId="207" formatCode="0.0000000"/>
    <numFmt numFmtId="212" formatCode="0.0"/>
    <numFmt numFmtId="215" formatCode="#,##0__"/>
    <numFmt numFmtId="219" formatCode="_-* #,##0.0_-;\-* #,##0.0_-;_-* &quot;-&quot;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4"/>
      <color indexed="8"/>
      <name val="Angsana New"/>
      <family val="1"/>
      <charset val="222"/>
    </font>
    <font>
      <sz val="12"/>
      <name val="Angsana New"/>
      <family val="1"/>
      <charset val="222"/>
    </font>
    <font>
      <sz val="13"/>
      <name val="Angsana New"/>
      <family val="1"/>
    </font>
    <font>
      <b/>
      <sz val="13"/>
      <name val="Angsana New"/>
      <family val="1"/>
    </font>
    <font>
      <sz val="13"/>
      <name val="Angsana New"/>
      <family val="1"/>
      <charset val="222"/>
    </font>
    <font>
      <b/>
      <sz val="16"/>
      <name val="Angsana New"/>
      <family val="1"/>
    </font>
    <font>
      <sz val="8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12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205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212" fontId="3" fillId="0" borderId="0" xfId="0" applyNumberFormat="1" applyFont="1"/>
    <xf numFmtId="0" fontId="3" fillId="0" borderId="1" xfId="0" applyFont="1" applyBorder="1" applyAlignment="1" applyProtection="1">
      <alignment horizontal="left" vertical="center"/>
    </xf>
    <xf numFmtId="0" fontId="6" fillId="0" borderId="0" xfId="0" applyFont="1"/>
    <xf numFmtId="194" fontId="3" fillId="0" borderId="0" xfId="1" applyFont="1" applyBorder="1"/>
    <xf numFmtId="207" fontId="3" fillId="0" borderId="0" xfId="0" applyNumberFormat="1" applyFont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194" fontId="3" fillId="0" borderId="0" xfId="1" applyFont="1" applyBorder="1" applyAlignment="1">
      <alignment horizontal="center"/>
    </xf>
    <xf numFmtId="192" fontId="7" fillId="0" borderId="0" xfId="0" applyNumberFormat="1" applyFont="1" applyBorder="1" applyAlignment="1">
      <alignment horizontal="right" vertical="center"/>
    </xf>
    <xf numFmtId="192" fontId="7" fillId="0" borderId="0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215" fontId="3" fillId="0" borderId="0" xfId="0" applyNumberFormat="1" applyFont="1" applyFill="1" applyAlignment="1">
      <alignment vertical="center"/>
    </xf>
    <xf numFmtId="192" fontId="4" fillId="0" borderId="0" xfId="0" applyNumberFormat="1" applyFont="1" applyFill="1" applyBorder="1" applyAlignment="1">
      <alignment horizontal="center" vertical="center"/>
    </xf>
    <xf numFmtId="219" fontId="4" fillId="0" borderId="0" xfId="0" applyNumberFormat="1" applyFont="1" applyBorder="1" applyAlignment="1">
      <alignment horizontal="center" vertical="center"/>
    </xf>
    <xf numFmtId="192" fontId="4" fillId="2" borderId="2" xfId="0" applyNumberFormat="1" applyFont="1" applyFill="1" applyBorder="1" applyAlignment="1">
      <alignment horizontal="right" vertical="center"/>
    </xf>
    <xf numFmtId="219" fontId="8" fillId="0" borderId="0" xfId="0" applyNumberFormat="1" applyFont="1" applyFill="1" applyBorder="1" applyAlignment="1">
      <alignment horizontal="right"/>
    </xf>
    <xf numFmtId="219" fontId="3" fillId="0" borderId="0" xfId="0" applyNumberFormat="1" applyFont="1" applyFill="1"/>
    <xf numFmtId="219" fontId="9" fillId="0" borderId="0" xfId="0" applyNumberFormat="1" applyFont="1" applyBorder="1" applyAlignment="1">
      <alignment horizontal="right" vertical="center"/>
    </xf>
    <xf numFmtId="219" fontId="9" fillId="0" borderId="1" xfId="0" applyNumberFormat="1" applyFont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center" vertical="center"/>
    </xf>
    <xf numFmtId="192" fontId="3" fillId="0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38"/>
  <sheetViews>
    <sheetView tabSelected="1" topLeftCell="A22" workbookViewId="0">
      <selection activeCell="G26" sqref="G26"/>
    </sheetView>
  </sheetViews>
  <sheetFormatPr defaultRowHeight="21.75"/>
  <cols>
    <col min="1" max="1" width="25.7109375" customWidth="1"/>
    <col min="2" max="2" width="19" customWidth="1"/>
    <col min="3" max="3" width="19.5703125" customWidth="1"/>
    <col min="4" max="4" width="15.28515625" customWidth="1"/>
  </cols>
  <sheetData>
    <row r="1" spans="1:4" s="17" customFormat="1" ht="21">
      <c r="A1" s="2" t="s">
        <v>18</v>
      </c>
      <c r="B1" s="1"/>
      <c r="C1" s="1"/>
      <c r="D1" s="1"/>
    </row>
    <row r="2" spans="1:4" s="17" customFormat="1" ht="21">
      <c r="A2" s="22" t="s">
        <v>5</v>
      </c>
      <c r="B2" s="26" t="s">
        <v>0</v>
      </c>
      <c r="C2" s="26" t="s">
        <v>1</v>
      </c>
      <c r="D2" s="26" t="s">
        <v>2</v>
      </c>
    </row>
    <row r="3" spans="1:4" s="17" customFormat="1" ht="21">
      <c r="B3" s="33" t="s">
        <v>20</v>
      </c>
      <c r="C3" s="33"/>
      <c r="D3" s="33"/>
    </row>
    <row r="4" spans="1:4" s="18" customFormat="1" ht="21">
      <c r="A4" s="16" t="s">
        <v>3</v>
      </c>
      <c r="B4" s="24">
        <v>1076240</v>
      </c>
      <c r="C4" s="24">
        <v>583013</v>
      </c>
      <c r="D4" s="24">
        <v>493227</v>
      </c>
    </row>
    <row r="5" spans="1:4" s="18" customFormat="1" ht="21" customHeight="1">
      <c r="A5" s="4" t="s">
        <v>7</v>
      </c>
      <c r="B5" s="31">
        <v>20137</v>
      </c>
      <c r="C5" s="20">
        <v>6891</v>
      </c>
      <c r="D5" s="20">
        <v>13246</v>
      </c>
    </row>
    <row r="6" spans="1:4" s="18" customFormat="1" ht="21" customHeight="1">
      <c r="A6" s="1" t="s">
        <v>6</v>
      </c>
      <c r="B6" s="31">
        <v>397664</v>
      </c>
      <c r="C6" s="20">
        <v>204784</v>
      </c>
      <c r="D6" s="20">
        <v>192880</v>
      </c>
    </row>
    <row r="7" spans="1:4" s="18" customFormat="1" ht="21" customHeight="1">
      <c r="A7" s="6" t="s">
        <v>8</v>
      </c>
      <c r="B7" s="31">
        <v>243266</v>
      </c>
      <c r="C7" s="20">
        <v>137234</v>
      </c>
      <c r="D7" s="20">
        <v>106032</v>
      </c>
    </row>
    <row r="8" spans="1:4" s="18" customFormat="1" ht="21" customHeight="1">
      <c r="A8" s="6" t="s">
        <v>9</v>
      </c>
      <c r="B8" s="31">
        <v>247143</v>
      </c>
      <c r="C8" s="20">
        <v>138380</v>
      </c>
      <c r="D8" s="20">
        <v>108763</v>
      </c>
    </row>
    <row r="9" spans="1:4" s="15" customFormat="1" ht="21" customHeight="1">
      <c r="A9" s="1" t="s">
        <v>10</v>
      </c>
      <c r="B9" s="31">
        <f>SUM(B10:B11:B12)</f>
        <v>98934</v>
      </c>
      <c r="C9" s="31">
        <f>SUM(C10:C11:C12)</f>
        <v>60427</v>
      </c>
      <c r="D9" s="31">
        <f>SUM(D10:D11:D12)</f>
        <v>38507</v>
      </c>
    </row>
    <row r="10" spans="1:4" s="15" customFormat="1" ht="21" customHeight="1">
      <c r="A10" s="7" t="s">
        <v>11</v>
      </c>
      <c r="B10" s="31">
        <v>70941</v>
      </c>
      <c r="C10" s="21">
        <v>39544</v>
      </c>
      <c r="D10" s="21">
        <v>31397</v>
      </c>
    </row>
    <row r="11" spans="1:4" s="15" customFormat="1" ht="21" customHeight="1">
      <c r="A11" s="7" t="s">
        <v>12</v>
      </c>
      <c r="B11" s="31">
        <v>27778</v>
      </c>
      <c r="C11" s="21">
        <v>20883</v>
      </c>
      <c r="D11" s="21">
        <v>6895</v>
      </c>
    </row>
    <row r="12" spans="1:4" s="15" customFormat="1" ht="21" customHeight="1">
      <c r="A12" s="8" t="s">
        <v>19</v>
      </c>
      <c r="B12" s="32">
        <v>215</v>
      </c>
      <c r="C12" s="32" t="s">
        <v>4</v>
      </c>
      <c r="D12" s="32">
        <v>215</v>
      </c>
    </row>
    <row r="13" spans="1:4" s="15" customFormat="1" ht="21" customHeight="1">
      <c r="A13" s="1" t="s">
        <v>14</v>
      </c>
      <c r="B13" s="31">
        <f>SUM(B14:B15:B16)</f>
        <v>67995</v>
      </c>
      <c r="C13" s="31">
        <f>SUM(C14:C15:C16)</f>
        <v>34197</v>
      </c>
      <c r="D13" s="31">
        <f>SUM(D14:D15:D16)</f>
        <v>33798</v>
      </c>
    </row>
    <row r="14" spans="1:4" s="18" customFormat="1" ht="21" customHeight="1">
      <c r="A14" s="8" t="s">
        <v>15</v>
      </c>
      <c r="B14" s="31">
        <v>37569</v>
      </c>
      <c r="C14" s="20">
        <v>16269</v>
      </c>
      <c r="D14" s="20">
        <v>21300</v>
      </c>
    </row>
    <row r="15" spans="1:4" s="18" customFormat="1" ht="21" customHeight="1">
      <c r="A15" s="8" t="s">
        <v>16</v>
      </c>
      <c r="B15" s="31">
        <v>14905</v>
      </c>
      <c r="C15" s="20">
        <v>10014</v>
      </c>
      <c r="D15" s="20">
        <v>4891</v>
      </c>
    </row>
    <row r="16" spans="1:4" s="18" customFormat="1" ht="21" customHeight="1">
      <c r="A16" s="8" t="s">
        <v>17</v>
      </c>
      <c r="B16" s="31">
        <v>15521</v>
      </c>
      <c r="C16" s="20">
        <v>7914</v>
      </c>
      <c r="D16" s="20">
        <v>7607</v>
      </c>
    </row>
    <row r="17" spans="1:8" s="18" customFormat="1" ht="21" customHeight="1">
      <c r="A17" s="7" t="s">
        <v>22</v>
      </c>
      <c r="B17" s="32" t="s">
        <v>4</v>
      </c>
      <c r="C17" s="20" t="s">
        <v>4</v>
      </c>
      <c r="D17" s="20" t="s">
        <v>4</v>
      </c>
    </row>
    <row r="18" spans="1:8" s="18" customFormat="1" ht="21" customHeight="1">
      <c r="A18" s="7" t="s">
        <v>23</v>
      </c>
      <c r="B18" s="31">
        <v>1099</v>
      </c>
      <c r="C18" s="21">
        <v>1099</v>
      </c>
      <c r="D18" s="21" t="s">
        <v>4</v>
      </c>
      <c r="G18" s="23"/>
    </row>
    <row r="19" spans="1:8" s="15" customFormat="1" ht="21">
      <c r="B19" s="35" t="s">
        <v>21</v>
      </c>
      <c r="C19" s="35"/>
      <c r="D19" s="35"/>
    </row>
    <row r="20" spans="1:8" s="15" customFormat="1" ht="21">
      <c r="A20" s="9" t="s">
        <v>3</v>
      </c>
      <c r="B20" s="25">
        <f t="shared" ref="B20:D21" si="0">B4/B$4*100</f>
        <v>100</v>
      </c>
      <c r="C20" s="25">
        <f t="shared" si="0"/>
        <v>100</v>
      </c>
      <c r="D20" s="25">
        <f t="shared" si="0"/>
        <v>100</v>
      </c>
      <c r="E20" s="28"/>
      <c r="F20" s="28"/>
      <c r="G20" s="28"/>
    </row>
    <row r="21" spans="1:8" s="1" customFormat="1" ht="21" customHeight="1">
      <c r="A21" s="3" t="s">
        <v>7</v>
      </c>
      <c r="B21" s="29">
        <f t="shared" si="0"/>
        <v>1.8710510666765778</v>
      </c>
      <c r="C21" s="29">
        <f t="shared" si="0"/>
        <v>1.1819633524466864</v>
      </c>
      <c r="D21" s="29">
        <f t="shared" si="0"/>
        <v>2.685578851117234</v>
      </c>
      <c r="E21" s="5"/>
      <c r="G21" s="10"/>
    </row>
    <row r="22" spans="1:8" s="1" customFormat="1" ht="21" customHeight="1">
      <c r="A22" s="1" t="s">
        <v>6</v>
      </c>
      <c r="B22" s="29">
        <f t="shared" ref="B22:D28" si="1">B6/B$4*100</f>
        <v>36.949379320597636</v>
      </c>
      <c r="C22" s="29">
        <f t="shared" si="1"/>
        <v>35.125117278688464</v>
      </c>
      <c r="D22" s="29">
        <f t="shared" si="1"/>
        <v>39.10572616665349</v>
      </c>
      <c r="E22" s="5"/>
      <c r="F22" s="10"/>
      <c r="G22" s="10"/>
    </row>
    <row r="23" spans="1:8" s="1" customFormat="1" ht="21" customHeight="1">
      <c r="A23" s="6" t="s">
        <v>8</v>
      </c>
      <c r="B23" s="29">
        <f t="shared" si="1"/>
        <v>22.603322678956367</v>
      </c>
      <c r="C23" s="29">
        <f t="shared" si="1"/>
        <v>23.53875471044385</v>
      </c>
      <c r="D23" s="29">
        <f t="shared" si="1"/>
        <v>21.497606578715278</v>
      </c>
      <c r="E23" s="5"/>
      <c r="G23" s="10"/>
    </row>
    <row r="24" spans="1:8" s="1" customFormat="1" ht="21" customHeight="1">
      <c r="A24" s="6" t="s">
        <v>9</v>
      </c>
      <c r="B24" s="29">
        <f t="shared" si="1"/>
        <v>22.963558314130676</v>
      </c>
      <c r="C24" s="29">
        <f t="shared" si="1"/>
        <v>23.735319795613478</v>
      </c>
      <c r="D24" s="29">
        <f t="shared" si="1"/>
        <v>22.051307004685469</v>
      </c>
      <c r="E24" s="5"/>
      <c r="G24" s="10"/>
    </row>
    <row r="25" spans="1:8" s="1" customFormat="1" ht="21" customHeight="1">
      <c r="A25" s="1" t="s">
        <v>10</v>
      </c>
      <c r="B25" s="29">
        <f t="shared" si="1"/>
        <v>9.1925592804578908</v>
      </c>
      <c r="C25" s="29">
        <f t="shared" si="1"/>
        <v>10.364605935030609</v>
      </c>
      <c r="D25" s="29">
        <f t="shared" si="1"/>
        <v>7.8071557315394333</v>
      </c>
      <c r="E25" s="5"/>
      <c r="G25" s="10"/>
    </row>
    <row r="26" spans="1:8" s="1" customFormat="1" ht="21" customHeight="1">
      <c r="A26" s="7" t="s">
        <v>11</v>
      </c>
      <c r="B26" s="29">
        <f t="shared" si="1"/>
        <v>6.5915595034564776</v>
      </c>
      <c r="C26" s="29">
        <f t="shared" si="1"/>
        <v>6.7826960976856432</v>
      </c>
      <c r="D26" s="29">
        <f t="shared" si="1"/>
        <v>6.3656288078308769</v>
      </c>
      <c r="E26" s="5"/>
      <c r="G26" s="10"/>
    </row>
    <row r="27" spans="1:8" s="1" customFormat="1" ht="21">
      <c r="A27" s="7" t="s">
        <v>12</v>
      </c>
      <c r="B27" s="29">
        <f t="shared" si="1"/>
        <v>2.5810228201888057</v>
      </c>
      <c r="C27" s="29">
        <f t="shared" si="1"/>
        <v>3.5819098373449645</v>
      </c>
      <c r="D27" s="29">
        <f t="shared" si="1"/>
        <v>1.397936447112587</v>
      </c>
      <c r="E27" s="5"/>
      <c r="G27" s="10"/>
    </row>
    <row r="28" spans="1:8" s="1" customFormat="1" ht="21">
      <c r="A28" s="8" t="s">
        <v>13</v>
      </c>
      <c r="B28" s="29">
        <f t="shared" si="1"/>
        <v>1.9976956812606854E-2</v>
      </c>
      <c r="C28" s="29" t="s">
        <v>4</v>
      </c>
      <c r="D28" s="29">
        <f t="shared" si="1"/>
        <v>4.3590476595968999E-2</v>
      </c>
      <c r="E28" s="5"/>
      <c r="G28" s="10"/>
    </row>
    <row r="29" spans="1:8" s="1" customFormat="1" ht="21" customHeight="1">
      <c r="A29" s="1" t="s">
        <v>14</v>
      </c>
      <c r="B29" s="29">
        <f t="shared" ref="B29:C34" si="2">B13/B$4*100</f>
        <v>6.3178287370846649</v>
      </c>
      <c r="C29" s="29">
        <f t="shared" si="2"/>
        <v>5.8655638896559763</v>
      </c>
      <c r="D29" s="29">
        <f>D13/D$4*100</f>
        <v>6.852422920886327</v>
      </c>
      <c r="E29" s="5"/>
      <c r="G29" s="10"/>
      <c r="H29" s="10"/>
    </row>
    <row r="30" spans="1:8" s="1" customFormat="1" ht="21" customHeight="1">
      <c r="A30" s="8" t="s">
        <v>15</v>
      </c>
      <c r="B30" s="29">
        <f t="shared" si="2"/>
        <v>3.4907641418271016</v>
      </c>
      <c r="C30" s="29">
        <f t="shared" si="2"/>
        <v>2.7905038138086113</v>
      </c>
      <c r="D30" s="29">
        <f>D14/D$4*100</f>
        <v>4.3184983790425093</v>
      </c>
      <c r="E30" s="5"/>
      <c r="F30" s="10"/>
      <c r="G30" s="14"/>
    </row>
    <row r="31" spans="1:8" s="1" customFormat="1" ht="21" customHeight="1">
      <c r="A31" s="8" t="s">
        <v>16</v>
      </c>
      <c r="B31" s="29">
        <f t="shared" si="2"/>
        <v>1.3849141455437448</v>
      </c>
      <c r="C31" s="29">
        <f t="shared" si="2"/>
        <v>1.7176289379482104</v>
      </c>
      <c r="D31" s="29">
        <f>D15/D$4*100</f>
        <v>0.99163265595760175</v>
      </c>
      <c r="E31" s="5"/>
      <c r="F31" s="10"/>
      <c r="G31" s="14"/>
    </row>
    <row r="32" spans="1:8" s="1" customFormat="1" ht="21" customHeight="1">
      <c r="A32" s="8" t="s">
        <v>17</v>
      </c>
      <c r="B32" s="29">
        <f t="shared" si="2"/>
        <v>1.4421504497138184</v>
      </c>
      <c r="C32" s="29">
        <f t="shared" si="2"/>
        <v>1.3574311378991548</v>
      </c>
      <c r="D32" s="29">
        <f>D16/D$4*100</f>
        <v>1.5422918858862147</v>
      </c>
      <c r="E32" s="5"/>
      <c r="F32" s="10"/>
      <c r="G32" s="14"/>
    </row>
    <row r="33" spans="1:7" s="1" customFormat="1" ht="21" customHeight="1">
      <c r="A33" s="7" t="s">
        <v>22</v>
      </c>
      <c r="B33" s="29" t="s">
        <v>4</v>
      </c>
      <c r="C33" s="29" t="s">
        <v>4</v>
      </c>
      <c r="D33" s="29" t="s">
        <v>4</v>
      </c>
      <c r="E33" s="5"/>
      <c r="F33" s="10"/>
      <c r="G33" s="14"/>
    </row>
    <row r="34" spans="1:7" s="1" customFormat="1" ht="21" customHeight="1">
      <c r="A34" s="11" t="s">
        <v>23</v>
      </c>
      <c r="B34" s="30">
        <f t="shared" si="2"/>
        <v>0.10211476993979038</v>
      </c>
      <c r="C34" s="30">
        <f t="shared" si="2"/>
        <v>0.1885035153590057</v>
      </c>
      <c r="D34" s="30" t="s">
        <v>4</v>
      </c>
      <c r="E34" s="5"/>
      <c r="F34" s="10"/>
    </row>
    <row r="35" spans="1:7" s="1" customFormat="1" ht="21">
      <c r="A35" s="12" t="s">
        <v>24</v>
      </c>
      <c r="B35" s="19"/>
      <c r="C35" s="13"/>
      <c r="D35" s="13"/>
    </row>
    <row r="36" spans="1:7">
      <c r="D36" s="27"/>
    </row>
    <row r="37" spans="1:7" ht="23.25">
      <c r="A37" s="34"/>
      <c r="B37" s="34"/>
      <c r="C37" s="34"/>
      <c r="D37" s="34"/>
      <c r="E37" s="34"/>
    </row>
    <row r="38" spans="1:7" ht="23.25">
      <c r="A38" s="36">
        <v>14</v>
      </c>
      <c r="B38" s="36"/>
      <c r="C38" s="36"/>
      <c r="D38" s="36"/>
      <c r="E38" s="36"/>
    </row>
  </sheetData>
  <mergeCells count="4">
    <mergeCell ref="B3:D3"/>
    <mergeCell ref="B19:D19"/>
    <mergeCell ref="A37:E37"/>
    <mergeCell ref="A38:E38"/>
  </mergeCells>
  <phoneticPr fontId="11" type="noConversion"/>
  <pageMargins left="1.1023622047244095" right="0.39370078740157483" top="0.73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ta.2</vt:lpstr>
      <vt:lpstr>ta.2!Print_Area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2006-05-03T02:14:35Z</cp:lastPrinted>
  <dcterms:created xsi:type="dcterms:W3CDTF">2000-11-20T04:06:35Z</dcterms:created>
  <dcterms:modified xsi:type="dcterms:W3CDTF">2007-10-09T04:18:51Z</dcterms:modified>
</cp:coreProperties>
</file>