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ตาราง2" sheetId="1" r:id="rId1"/>
  </sheets>
  <calcPr calcId="144525"/>
</workbook>
</file>

<file path=xl/calcChain.xml><?xml version="1.0" encoding="utf-8"?>
<calcChain xmlns="http://schemas.openxmlformats.org/spreadsheetml/2006/main">
  <c r="N22" i="1" l="1"/>
  <c r="N23" i="1"/>
  <c r="N21" i="1"/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<sst xmlns="http://schemas.openxmlformats.org/spreadsheetml/2006/main" count="72" uniqueCount="29">
  <si>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</si>
  <si>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</si>
  <si>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</si>
  <si>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</si>
  <si>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</si>
  <si>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</si>
  <si>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</si>
  <si>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</si>
  <si>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</si>
  <si>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</si>
  <si>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</si>
  <si>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</si>
  <si>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</si>
  <si>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</si>
  <si>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</si>
  <si>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</si>
  <si>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</si>
  <si>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</si>
  <si>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</si>
  <si>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</si>
  <si>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</si>
  <si>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</si>
  <si>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</si>
  <si>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</si>
  <si>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</si>
  <si>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</si>
  <si>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</si>
  <si>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</si>
  <si>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MA.01259  (พ.ย.59- ม.ค.60)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</si>
</sst>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10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  <xf numFmtId="3" fontId="6" fillId="0" borderId="0" xfId="1" applyNumberFormat="1" applyFont="1" applyAlignment="1">
      <alignment horizontal="right"/>
    </xf>
    <xf numFmtId="3" fontId="6" fillId="0" borderId="0" xfId="1" applyNumberFormat="1" applyFont="1" applyBorder="1" applyAlignment="1">
      <alignment horizontal="right"/>
    </xf>
    <xf numFmtId="3" fontId="7" fillId="0" borderId="0" xfId="1" applyNumberFormat="1" applyFont="1" applyBorder="1" applyAlignment="1">
      <alignment horizontal="right"/>
    </xf>
    <xf numFmtId="3" fontId="6" fillId="0" borderId="0" xfId="1" applyNumberFormat="1" applyFont="1" applyAlignment="1">
      <alignment horizontal="right"/>
    </xf>
    <xf numFmtId="3" fontId="7" fillId="0" borderId="0" xfId="1" applyNumberFormat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="" xmlns:a16="http://schemas.microsoft.com/office/drawing/2014/main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8"/>
  <sheetViews>
    <sheetView tabSelected="1" topLeftCell="A10" zoomScaleNormal="85" workbookViewId="0">
      <selection activeCell="I18" sqref="I18"/>
    </sheetView>
  </sheetViews>
  <sheetFormatPr defaultRowHeight="23.25" customHeight="1" x14ac:dyDescent="0.55000000000000004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55000000000000004"/>
    <row r="2" spans="1:16" s="5" customFormat="1" ht="24.95" customHeight="1" x14ac:dyDescent="0.55000000000000004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55000000000000004">
      <c r="A3" s="6"/>
    </row>
    <row r="4" spans="1:16" s="9" customFormat="1" ht="23.25" customHeight="1" x14ac:dyDescent="0.5500000000000000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5500000000000000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5500000000000000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55000000000000004">
      <c r="A7" s="11"/>
      <c r="B7" s="34" t="s">
        <v>19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6" s="6" customFormat="1" ht="23.25" customHeight="1" x14ac:dyDescent="0.55000000000000004">
      <c r="A8" s="6" t="s">
        <v>20</v>
      </c>
      <c r="B8" s="36">
        <v>55770127.009999998</v>
      </c>
      <c r="C8" s="36">
        <v>2374674.0299999998</v>
      </c>
      <c r="D8" s="36">
        <v>13460740.52</v>
      </c>
      <c r="E8" s="36">
        <v>11041225.6</v>
      </c>
      <c r="F8" s="36">
        <v>9978532</v>
      </c>
      <c r="G8" s="36">
        <v>7013222.1299999999</v>
      </c>
      <c r="H8" s="36">
        <v>1945276.69</v>
      </c>
      <c r="I8" s="36">
        <v>6913.84</v>
      </c>
      <c r="J8" s="36">
        <v>6062641.6200000001</v>
      </c>
      <c r="K8" s="36">
        <v>2449556.94</v>
      </c>
      <c r="L8" s="36">
        <v>1123639.6499999999</v>
      </c>
      <c r="M8" s="36">
        <v>126130.45</v>
      </c>
      <c r="N8" s="36">
        <v>187573.53</v>
      </c>
      <c r="P8" s="13"/>
    </row>
    <row r="9" spans="1:16" ht="23.25" customHeight="1" x14ac:dyDescent="0.55000000000000004">
      <c r="A9" s="1" t="s">
        <v>21</v>
      </c>
      <c r="B9" s="36">
        <v>26945003.989999998</v>
      </c>
      <c r="C9" s="36">
        <v>893734.82</v>
      </c>
      <c r="D9" s="36">
        <v>5825733.7400000002</v>
      </c>
      <c r="E9" s="36">
        <v>5831759.3200000003</v>
      </c>
      <c r="F9" s="36">
        <v>5284294.43</v>
      </c>
      <c r="G9" s="36">
        <v>3519096.36</v>
      </c>
      <c r="H9" s="36">
        <v>1119115.94</v>
      </c>
      <c r="I9" s="36">
        <v>4230.68</v>
      </c>
      <c r="J9" s="36">
        <v>2610909.9900000002</v>
      </c>
      <c r="K9" s="36">
        <v>1321858.6100000001</v>
      </c>
      <c r="L9" s="36">
        <v>374416.81</v>
      </c>
      <c r="M9" s="36">
        <v>58395.4</v>
      </c>
      <c r="N9" s="36">
        <v>101457.89</v>
      </c>
      <c r="P9" s="13"/>
    </row>
    <row r="10" spans="1:16" ht="23.25" customHeight="1" x14ac:dyDescent="0.55000000000000004">
      <c r="A10" s="1" t="s">
        <v>22</v>
      </c>
      <c r="B10" s="36">
        <v>28825123.02</v>
      </c>
      <c r="C10" s="36">
        <v>1480939.21</v>
      </c>
      <c r="D10" s="36">
        <v>7635006.7800000003</v>
      </c>
      <c r="E10" s="36">
        <v>5209466.28</v>
      </c>
      <c r="F10" s="36">
        <v>4694237.58</v>
      </c>
      <c r="G10" s="36">
        <v>3494125.77</v>
      </c>
      <c r="H10" s="36">
        <v>826160.75</v>
      </c>
      <c r="I10" s="36">
        <v>2683.17</v>
      </c>
      <c r="J10" s="36">
        <v>3451731.63</v>
      </c>
      <c r="K10" s="36">
        <v>1127698.33</v>
      </c>
      <c r="L10" s="36">
        <v>749222.84</v>
      </c>
      <c r="M10" s="36">
        <v>67735.05</v>
      </c>
      <c r="N10" s="36">
        <v>86115.64</v>
      </c>
      <c r="P10" s="13"/>
    </row>
    <row r="11" spans="1:16" s="6" customFormat="1" ht="23.25" customHeight="1" x14ac:dyDescent="0.55000000000000004">
      <c r="A11" s="15" t="s">
        <v>23</v>
      </c>
      <c r="B11" s="37">
        <v>14923216</v>
      </c>
      <c r="C11" s="37">
        <v>285866.61</v>
      </c>
      <c r="D11" s="37">
        <v>4978122.0199999996</v>
      </c>
      <c r="E11" s="37">
        <v>3490885.83</v>
      </c>
      <c r="F11" s="37">
        <v>2652930.19</v>
      </c>
      <c r="G11" s="37">
        <v>1738489.82</v>
      </c>
      <c r="H11" s="37">
        <v>328499.90999999997</v>
      </c>
      <c r="I11" s="37">
        <v>656.13</v>
      </c>
      <c r="J11" s="37">
        <v>699474.71</v>
      </c>
      <c r="K11" s="37">
        <v>419449.46</v>
      </c>
      <c r="L11" s="37">
        <v>325070.99</v>
      </c>
      <c r="M11" s="37">
        <v>1143.76</v>
      </c>
      <c r="N11" s="37">
        <v>2626.56</v>
      </c>
      <c r="P11" s="13"/>
    </row>
    <row r="12" spans="1:16" ht="23.25" customHeight="1" x14ac:dyDescent="0.55000000000000004">
      <c r="A12" s="1" t="s">
        <v>21</v>
      </c>
      <c r="B12" s="38">
        <v>7172383.9900000002</v>
      </c>
      <c r="C12" s="38">
        <v>97888.1</v>
      </c>
      <c r="D12" s="38">
        <v>2186502.36</v>
      </c>
      <c r="E12" s="38">
        <v>1815510.69</v>
      </c>
      <c r="F12" s="38">
        <v>1377109.77</v>
      </c>
      <c r="G12" s="38">
        <v>846264.12</v>
      </c>
      <c r="H12" s="38">
        <v>196543.93</v>
      </c>
      <c r="I12" s="38">
        <v>394.7</v>
      </c>
      <c r="J12" s="38">
        <v>321829.84000000003</v>
      </c>
      <c r="K12" s="38">
        <v>211017.03</v>
      </c>
      <c r="L12" s="38">
        <v>116706.37</v>
      </c>
      <c r="M12" s="38">
        <v>1143.76</v>
      </c>
      <c r="N12" s="38">
        <v>1473.32</v>
      </c>
      <c r="P12" s="13"/>
    </row>
    <row r="13" spans="1:16" ht="23.25" customHeight="1" x14ac:dyDescent="0.55000000000000004">
      <c r="A13" s="1" t="s">
        <v>22</v>
      </c>
      <c r="B13" s="38">
        <v>7750832.0099999998</v>
      </c>
      <c r="C13" s="38">
        <v>187978.51</v>
      </c>
      <c r="D13" s="38">
        <v>2791619.66</v>
      </c>
      <c r="E13" s="38">
        <v>1675375.15</v>
      </c>
      <c r="F13" s="38">
        <v>1275820.42</v>
      </c>
      <c r="G13" s="38">
        <v>892225.7</v>
      </c>
      <c r="H13" s="38">
        <v>131955.98000000001</v>
      </c>
      <c r="I13" s="38">
        <v>261.42</v>
      </c>
      <c r="J13" s="38">
        <v>377644.88</v>
      </c>
      <c r="K13" s="38">
        <v>208432.42</v>
      </c>
      <c r="L13" s="38">
        <v>208364.62</v>
      </c>
      <c r="M13" s="38" t="s">
        <v>24</v>
      </c>
      <c r="N13" s="38">
        <v>1153.24</v>
      </c>
      <c r="P13" s="13"/>
    </row>
    <row r="14" spans="1:16" s="6" customFormat="1" ht="23.25" customHeight="1" x14ac:dyDescent="0.55000000000000004">
      <c r="A14" s="16" t="s">
        <v>25</v>
      </c>
      <c r="B14" s="39">
        <v>652323</v>
      </c>
      <c r="C14" s="39">
        <v>4417.3500000000004</v>
      </c>
      <c r="D14" s="39">
        <v>168595.78</v>
      </c>
      <c r="E14" s="39">
        <v>218816.5</v>
      </c>
      <c r="F14" s="39">
        <v>100978.82</v>
      </c>
      <c r="G14" s="39">
        <v>84369.51</v>
      </c>
      <c r="H14" s="39">
        <v>11273.47</v>
      </c>
      <c r="I14" s="39" t="s">
        <v>24</v>
      </c>
      <c r="J14" s="39">
        <v>27257.52</v>
      </c>
      <c r="K14" s="39">
        <v>17782.16</v>
      </c>
      <c r="L14" s="39">
        <v>18831.900000000001</v>
      </c>
      <c r="M14" s="39" t="s">
        <v>24</v>
      </c>
      <c r="N14" s="39" t="s">
        <v>24</v>
      </c>
      <c r="P14" s="13"/>
    </row>
    <row r="15" spans="1:16" ht="23.25" customHeight="1" x14ac:dyDescent="0.55000000000000004">
      <c r="A15" s="17" t="s">
        <v>21</v>
      </c>
      <c r="B15" s="40">
        <v>313493</v>
      </c>
      <c r="C15" s="40">
        <v>1707.21</v>
      </c>
      <c r="D15" s="40">
        <v>73935.67</v>
      </c>
      <c r="E15" s="40">
        <v>105712.94</v>
      </c>
      <c r="F15" s="40">
        <v>55120.46</v>
      </c>
      <c r="G15" s="40">
        <v>42628.11</v>
      </c>
      <c r="H15" s="40">
        <v>7204.05</v>
      </c>
      <c r="I15" s="39" t="s">
        <v>24</v>
      </c>
      <c r="J15" s="40">
        <v>11147.33</v>
      </c>
      <c r="K15" s="40">
        <v>8477.41</v>
      </c>
      <c r="L15" s="40">
        <v>7559.81</v>
      </c>
      <c r="M15" s="39" t="s">
        <v>24</v>
      </c>
      <c r="N15" s="39" t="s">
        <v>24</v>
      </c>
      <c r="P15" s="13"/>
    </row>
    <row r="16" spans="1:16" ht="23.25" customHeight="1" x14ac:dyDescent="0.55000000000000004">
      <c r="A16" s="18" t="s">
        <v>22</v>
      </c>
      <c r="B16" s="40">
        <v>338830</v>
      </c>
      <c r="C16" s="40">
        <v>2710.14</v>
      </c>
      <c r="D16" s="40">
        <v>94660.1</v>
      </c>
      <c r="E16" s="40">
        <v>113103.55</v>
      </c>
      <c r="F16" s="40">
        <v>45858.36</v>
      </c>
      <c r="G16" s="40">
        <v>41741.410000000003</v>
      </c>
      <c r="H16" s="40">
        <v>4069.42</v>
      </c>
      <c r="I16" s="39" t="s">
        <v>24</v>
      </c>
      <c r="J16" s="40">
        <v>16110.18</v>
      </c>
      <c r="K16" s="40">
        <v>9304.75</v>
      </c>
      <c r="L16" s="40">
        <v>11272.09</v>
      </c>
      <c r="M16" s="39" t="s">
        <v>24</v>
      </c>
      <c r="N16" s="39" t="s">
        <v>24</v>
      </c>
      <c r="P16" s="13"/>
    </row>
    <row r="17" spans="1:16" ht="21.75" customHeight="1" x14ac:dyDescent="0.55000000000000004">
      <c r="B17" s="35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P17" s="13"/>
    </row>
    <row r="18" spans="1:16" s="6" customFormat="1" ht="23.25" customHeight="1" x14ac:dyDescent="0.55000000000000004">
      <c r="A18" s="6" t="s">
        <v>20</v>
      </c>
      <c r="B18" s="19">
        <v>100</v>
      </c>
      <c r="C18" s="19">
        <f>(C8/$B$8)*100</f>
        <v>4.2579677639504085</v>
      </c>
      <c r="D18" s="19">
        <f t="shared" ref="D18:N18" si="0">(D8/$B$8)*100</f>
        <v>24.136112362782299</v>
      </c>
      <c r="E18" s="19">
        <f t="shared" si="0"/>
        <v>19.797741536468486</v>
      </c>
      <c r="F18" s="19">
        <f t="shared" si="0"/>
        <v>17.892252600053745</v>
      </c>
      <c r="G18" s="19">
        <f t="shared" si="0"/>
        <v>12.575230694279174</v>
      </c>
      <c r="H18" s="19">
        <f t="shared" si="0"/>
        <v>3.4880262862790277</v>
      </c>
      <c r="I18" s="20" t="s">
        <v>27</v>
      </c>
      <c r="J18" s="19">
        <f t="shared" si="0"/>
        <v>10.870768895528826</v>
      </c>
      <c r="K18" s="19">
        <f t="shared" si="0"/>
        <v>4.3922384102886767</v>
      </c>
      <c r="L18" s="19">
        <f t="shared" si="0"/>
        <v>2.0147697526285406</v>
      </c>
      <c r="M18" s="19">
        <f t="shared" si="0"/>
        <v>0.22616131029679001</v>
      </c>
      <c r="N18" s="19">
        <f t="shared" si="0"/>
        <v>0.33633333839524282</v>
      </c>
      <c r="P18" s="13"/>
    </row>
    <row r="19" spans="1:16" ht="23.25" customHeight="1" x14ac:dyDescent="0.55000000000000004">
      <c r="A19" s="6" t="s">
        <v>21</v>
      </c>
      <c r="B19" s="21">
        <v>100</v>
      </c>
      <c r="C19" s="21">
        <f>(C9/$B$9)*100</f>
        <v>3.3168850905781588</v>
      </c>
      <c r="D19" s="21">
        <f t="shared" ref="D19:N19" si="1">(D9/$B$9)*100</f>
        <v>21.620830867800517</v>
      </c>
      <c r="E19" s="21">
        <f t="shared" si="1"/>
        <v>21.643193380725869</v>
      </c>
      <c r="F19" s="21">
        <f t="shared" si="1"/>
        <v>19.611407116366138</v>
      </c>
      <c r="G19" s="21">
        <f t="shared" si="1"/>
        <v>13.060292591925499</v>
      </c>
      <c r="H19" s="21">
        <f t="shared" si="1"/>
        <v>4.1533337327221531</v>
      </c>
      <c r="I19" s="20" t="s">
        <v>27</v>
      </c>
      <c r="J19" s="21">
        <f t="shared" si="1"/>
        <v>9.6897739965782819</v>
      </c>
      <c r="K19" s="21">
        <f t="shared" si="1"/>
        <v>4.9057651299312361</v>
      </c>
      <c r="L19" s="21">
        <f t="shared" si="1"/>
        <v>1.3895593043480563</v>
      </c>
      <c r="M19" s="21">
        <f t="shared" si="1"/>
        <v>0.21672069531580726</v>
      </c>
      <c r="N19" s="21">
        <f t="shared" si="1"/>
        <v>0.37653692698525371</v>
      </c>
      <c r="P19" s="13"/>
    </row>
    <row r="20" spans="1:16" ht="23.25" customHeight="1" x14ac:dyDescent="0.55000000000000004">
      <c r="A20" s="6" t="s">
        <v>22</v>
      </c>
      <c r="B20" s="21">
        <v>100</v>
      </c>
      <c r="C20" s="21">
        <f>(C10/$B$10)*100</f>
        <v>5.1376683075123957</v>
      </c>
      <c r="D20" s="21">
        <f t="shared" ref="D20:N20" si="2">(D10/$B$10)*100</f>
        <v>26.487334589006036</v>
      </c>
      <c r="E20" s="21">
        <f t="shared" si="2"/>
        <v>18.07265931314662</v>
      </c>
      <c r="F20" s="21">
        <f t="shared" si="2"/>
        <v>16.285229994484165</v>
      </c>
      <c r="G20" s="21">
        <f t="shared" si="2"/>
        <v>12.121806965318548</v>
      </c>
      <c r="H20" s="21">
        <f t="shared" si="2"/>
        <v>2.8661135268244209</v>
      </c>
      <c r="I20" s="20" t="s">
        <v>27</v>
      </c>
      <c r="J20" s="21">
        <f t="shared" si="2"/>
        <v>11.97473338658452</v>
      </c>
      <c r="K20" s="21">
        <f t="shared" si="2"/>
        <v>3.9122064777227794</v>
      </c>
      <c r="L20" s="21">
        <f t="shared" si="2"/>
        <v>2.5992008411556813</v>
      </c>
      <c r="M20" s="21">
        <f t="shared" si="2"/>
        <v>0.23498616104084888</v>
      </c>
      <c r="N20" s="21">
        <f t="shared" si="2"/>
        <v>0.29875202940244033</v>
      </c>
      <c r="P20" s="13"/>
    </row>
    <row r="21" spans="1:16" s="6" customFormat="1" ht="23.25" customHeight="1" x14ac:dyDescent="0.55000000000000004">
      <c r="A21" s="15" t="s">
        <v>23</v>
      </c>
      <c r="B21" s="19">
        <v>100</v>
      </c>
      <c r="C21" s="19">
        <f>(C11/$B$11)*100</f>
        <v>1.9155831424004048</v>
      </c>
      <c r="D21" s="19">
        <f>(D11/$B$11)*100</f>
        <v>33.358238733527678</v>
      </c>
      <c r="E21" s="19">
        <f>(E11/$B$11)*100</f>
        <v>23.392315905633211</v>
      </c>
      <c r="F21" s="19">
        <f t="shared" ref="F21:N21" si="3">(F11/$B$11)*100</f>
        <v>17.77720157638943</v>
      </c>
      <c r="G21" s="19">
        <f t="shared" si="3"/>
        <v>11.649565482400041</v>
      </c>
      <c r="H21" s="19">
        <f t="shared" si="3"/>
        <v>2.2012675417952803</v>
      </c>
      <c r="I21" s="20" t="s">
        <v>27</v>
      </c>
      <c r="J21" s="19">
        <f t="shared" si="3"/>
        <v>4.6871579825689045</v>
      </c>
      <c r="K21" s="19">
        <f t="shared" si="3"/>
        <v>2.8107176093946507</v>
      </c>
      <c r="L21" s="19">
        <f t="shared" si="3"/>
        <v>2.1782904569631638</v>
      </c>
      <c r="M21" s="32" t="s">
        <v>24</v>
      </c>
      <c r="N21" s="19">
        <f t="shared" si="3"/>
        <v>1.7600495764451843E-2</v>
      </c>
      <c r="P21" s="13"/>
    </row>
    <row r="22" spans="1:16" ht="23.25" customHeight="1" x14ac:dyDescent="0.55000000000000004">
      <c r="A22" s="6" t="s">
        <v>21</v>
      </c>
      <c r="B22" s="21">
        <v>100</v>
      </c>
      <c r="C22" s="21">
        <f>(C12/$B$12)*100</f>
        <v>1.3647916806528926</v>
      </c>
      <c r="D22" s="21">
        <f t="shared" ref="D22:L22" si="4">(D12/$B$12)*100</f>
        <v>30.485015345643813</v>
      </c>
      <c r="E22" s="21">
        <f t="shared" si="4"/>
        <v>25.312513838233581</v>
      </c>
      <c r="F22" s="21">
        <f t="shared" si="4"/>
        <v>19.200167920736213</v>
      </c>
      <c r="G22" s="21">
        <f t="shared" si="4"/>
        <v>11.798923777364575</v>
      </c>
      <c r="H22" s="21">
        <f t="shared" si="4"/>
        <v>2.7402873336679785</v>
      </c>
      <c r="I22" s="20" t="s">
        <v>27</v>
      </c>
      <c r="J22" s="21">
        <f>(J12/$B$12)*100</f>
        <v>4.4870692986977128</v>
      </c>
      <c r="K22" s="21">
        <f t="shared" si="4"/>
        <v>2.9420765856123663</v>
      </c>
      <c r="L22" s="21">
        <f t="shared" si="4"/>
        <v>1.6271628814452248</v>
      </c>
      <c r="M22" s="32" t="s">
        <v>24</v>
      </c>
      <c r="N22" s="21">
        <f>(N12/$B$12)*100</f>
        <v>2.0541566124375892E-2</v>
      </c>
      <c r="P22" s="13"/>
    </row>
    <row r="23" spans="1:16" ht="23.25" customHeight="1" x14ac:dyDescent="0.55000000000000004">
      <c r="A23" s="6" t="s">
        <v>22</v>
      </c>
      <c r="B23" s="21">
        <v>100</v>
      </c>
      <c r="C23" s="21">
        <f>(C13/$B$13)*100</f>
        <v>2.4252687938207553</v>
      </c>
      <c r="D23" s="21">
        <f t="shared" ref="D23:L23" si="5">(D13/$B$13)*100</f>
        <v>36.017032189554584</v>
      </c>
      <c r="E23" s="21">
        <f t="shared" si="5"/>
        <v>21.615423322792413</v>
      </c>
      <c r="F23" s="21">
        <f t="shared" si="5"/>
        <v>16.460431839497446</v>
      </c>
      <c r="G23" s="21">
        <f t="shared" si="5"/>
        <v>11.511353863028699</v>
      </c>
      <c r="H23" s="21">
        <f t="shared" si="5"/>
        <v>1.7024750353220468</v>
      </c>
      <c r="I23" s="20" t="s">
        <v>27</v>
      </c>
      <c r="J23" s="21">
        <f t="shared" si="5"/>
        <v>4.8723140885103513</v>
      </c>
      <c r="K23" s="21">
        <f t="shared" si="5"/>
        <v>2.6891618826351009</v>
      </c>
      <c r="L23" s="21">
        <f t="shared" si="5"/>
        <v>2.6882871378346387</v>
      </c>
      <c r="M23" s="32" t="s">
        <v>24</v>
      </c>
      <c r="N23" s="21">
        <f t="shared" ref="N23" si="6">(N13/$B$13)*100</f>
        <v>1.4878918785907219E-2</v>
      </c>
      <c r="P23" s="13"/>
    </row>
    <row r="24" spans="1:16" s="6" customFormat="1" ht="23.25" customHeight="1" x14ac:dyDescent="0.55000000000000004">
      <c r="A24" s="16" t="s">
        <v>25</v>
      </c>
      <c r="B24" s="19">
        <v>100</v>
      </c>
      <c r="C24" s="19">
        <f>(C14/$B$14)*100</f>
        <v>0.67717219843543774</v>
      </c>
      <c r="D24" s="19">
        <f t="shared" ref="D24:L24" si="7">(D14/$B$14)*100</f>
        <v>25.845444664682987</v>
      </c>
      <c r="E24" s="19">
        <f t="shared" si="7"/>
        <v>33.544195130326543</v>
      </c>
      <c r="F24" s="19">
        <f t="shared" si="7"/>
        <v>15.479880366014998</v>
      </c>
      <c r="G24" s="19">
        <f t="shared" si="7"/>
        <v>12.933701555824337</v>
      </c>
      <c r="H24" s="19">
        <f t="shared" si="7"/>
        <v>1.7282036659752913</v>
      </c>
      <c r="I24" s="12" t="s">
        <v>24</v>
      </c>
      <c r="J24" s="19">
        <f t="shared" si="7"/>
        <v>4.1785311877704752</v>
      </c>
      <c r="K24" s="19">
        <f t="shared" si="7"/>
        <v>2.725974708848224</v>
      </c>
      <c r="L24" s="19">
        <f t="shared" si="7"/>
        <v>2.8868980551046035</v>
      </c>
      <c r="M24" s="31" t="s">
        <v>24</v>
      </c>
      <c r="N24" s="22" t="s">
        <v>24</v>
      </c>
      <c r="P24" s="13"/>
    </row>
    <row r="25" spans="1:16" ht="23.25" customHeight="1" x14ac:dyDescent="0.55000000000000004">
      <c r="A25" s="16" t="s">
        <v>21</v>
      </c>
      <c r="B25" s="21">
        <v>100</v>
      </c>
      <c r="C25" s="21">
        <f>(C15/$B$15)*100</f>
        <v>0.54457675290995333</v>
      </c>
      <c r="D25" s="21">
        <f t="shared" ref="D25:L25" si="8">(D15/$B$15)*100</f>
        <v>23.584472380563522</v>
      </c>
      <c r="E25" s="21">
        <f t="shared" si="8"/>
        <v>33.720988985399991</v>
      </c>
      <c r="F25" s="21">
        <f t="shared" si="8"/>
        <v>17.582676487194291</v>
      </c>
      <c r="G25" s="21">
        <f t="shared" si="8"/>
        <v>13.597786872434153</v>
      </c>
      <c r="H25" s="21">
        <f t="shared" si="8"/>
        <v>2.2979938946005176</v>
      </c>
      <c r="I25" s="14" t="s">
        <v>24</v>
      </c>
      <c r="J25" s="21">
        <f t="shared" si="8"/>
        <v>3.5558465420280516</v>
      </c>
      <c r="K25" s="21">
        <f t="shared" si="8"/>
        <v>2.7041784027075564</v>
      </c>
      <c r="L25" s="21">
        <f t="shared" si="8"/>
        <v>2.4114764922980738</v>
      </c>
      <c r="M25" s="31" t="s">
        <v>24</v>
      </c>
      <c r="N25" s="22" t="s">
        <v>24</v>
      </c>
      <c r="P25" s="13"/>
    </row>
    <row r="26" spans="1:16" ht="23.25" customHeight="1" x14ac:dyDescent="0.55000000000000004">
      <c r="A26" s="23" t="s">
        <v>22</v>
      </c>
      <c r="B26" s="24">
        <v>100</v>
      </c>
      <c r="C26" s="24">
        <f>(C16/$B$16)*100</f>
        <v>0.79985243337366818</v>
      </c>
      <c r="D26" s="24">
        <f t="shared" ref="D26:K26" si="9">(D16/$B$16)*100</f>
        <v>27.937343210459524</v>
      </c>
      <c r="E26" s="24">
        <f>(E16/$B$16)*100</f>
        <v>33.380618599297584</v>
      </c>
      <c r="F26" s="24">
        <f t="shared" si="9"/>
        <v>13.5343269486173</v>
      </c>
      <c r="G26" s="24">
        <f t="shared" si="9"/>
        <v>12.319278104063985</v>
      </c>
      <c r="H26" s="24">
        <f t="shared" si="9"/>
        <v>1.2010211610542161</v>
      </c>
      <c r="I26" s="25" t="s">
        <v>24</v>
      </c>
      <c r="J26" s="24">
        <f>(J16/$B$16)*100</f>
        <v>4.7546498243957149</v>
      </c>
      <c r="K26" s="24">
        <f t="shared" si="9"/>
        <v>2.7461411327214238</v>
      </c>
      <c r="L26" s="24">
        <f>(L16/$B$16)*100</f>
        <v>3.3267685860165868</v>
      </c>
      <c r="M26" s="33" t="s">
        <v>24</v>
      </c>
      <c r="N26" s="26" t="s">
        <v>24</v>
      </c>
      <c r="P26" s="13"/>
    </row>
    <row r="27" spans="1:16" ht="23.25" customHeight="1" x14ac:dyDescent="0.55000000000000004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33.75" customHeight="1" x14ac:dyDescent="0.55000000000000004">
      <c r="N28" s="30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2019-01-31T01:53:52Z</dcterms:created>
  <dcterms:modified xsi:type="dcterms:W3CDTF">2020-04-23T06:21:18Z</dcterms:modified>
</cp:coreProperties>
</file>