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6.2" sheetId="3" r:id="rId1"/>
  </sheets>
  <definedNames>
    <definedName name="_xlnm.Print_Area" localSheetId="0">'T-16.2'!$A$1:$N$31</definedName>
  </definedNames>
  <calcPr calcId="125725"/>
</workbook>
</file>

<file path=xl/calcChain.xml><?xml version="1.0" encoding="utf-8"?>
<calcChain xmlns="http://schemas.openxmlformats.org/spreadsheetml/2006/main">
  <c r="K9" i="3"/>
  <c r="J9"/>
  <c r="I9"/>
  <c r="H9"/>
  <c r="G9"/>
  <c r="F9"/>
  <c r="E9"/>
  <c r="E26"/>
</calcChain>
</file>

<file path=xl/sharedStrings.xml><?xml version="1.0" encoding="utf-8"?>
<sst xmlns="http://schemas.openxmlformats.org/spreadsheetml/2006/main" count="66" uniqueCount="55">
  <si>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</si>
  <si>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</si>
  <si>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</si>
  <si>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</si>
  <si>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</si>
  <si>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</si>
  <si>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</si>
  <si>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</si>
  <si>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 xml:space="preserve">      Source: Thailand  Post  Co.,Ltd.</t>
  </si>
  <si>
    <t>รวมยอด</t>
  </si>
  <si>
    <t>District</t>
  </si>
  <si>
    <t>อำเภอ</t>
  </si>
  <si>
    <t>Table</t>
  </si>
  <si>
    <t>ordinary</t>
  </si>
  <si>
    <t>parcel</t>
  </si>
  <si>
    <t>ที่ทำการไปรษณีย์</t>
  </si>
  <si>
    <t>Post office</t>
  </si>
  <si>
    <t xml:space="preserve">    ที่มา:  บริษัท ไปรษณีย์ไทย จำกัด</t>
  </si>
  <si>
    <t xml:space="preserve">         Note: Excluding  licensed post offices.</t>
  </si>
  <si>
    <t>2558 (2015)</t>
  </si>
  <si>
    <t>พระนครศรีอยุธยา</t>
  </si>
  <si>
    <t xml:space="preserve">   Phra Nakhon Si Ayutthaya</t>
  </si>
  <si>
    <t>ท่าเรือ</t>
  </si>
  <si>
    <t xml:space="preserve">   Tha Ruea</t>
  </si>
  <si>
    <t>นครหลวง</t>
  </si>
  <si>
    <t xml:space="preserve">   Nakhon Luang</t>
  </si>
  <si>
    <t>บางไทร</t>
  </si>
  <si>
    <t xml:space="preserve">   Bang Sai</t>
  </si>
  <si>
    <t>บางบาล</t>
  </si>
  <si>
    <t xml:space="preserve">   Bang Ban</t>
  </si>
  <si>
    <t>บางปะอิน</t>
  </si>
  <si>
    <t xml:space="preserve">   Bang Pa-in</t>
  </si>
  <si>
    <t>บางปะหัน</t>
  </si>
  <si>
    <t xml:space="preserve">   Bang Pahan</t>
  </si>
  <si>
    <t>ผักไห่</t>
  </si>
  <si>
    <t xml:space="preserve">   Phak Hai</t>
  </si>
  <si>
    <t>ภาชี</t>
  </si>
  <si>
    <t xml:space="preserve">   Phachi</t>
  </si>
  <si>
    <t>ลาดบัวหลวง</t>
  </si>
  <si>
    <t xml:space="preserve">   Lat Bua Luang</t>
  </si>
  <si>
    <t>วังน้อย</t>
  </si>
  <si>
    <t xml:space="preserve">   Wang Noi</t>
  </si>
  <si>
    <t>เสนา</t>
  </si>
  <si>
    <t xml:space="preserve">   Sena</t>
  </si>
  <si>
    <t>บางซ้าย</t>
  </si>
  <si>
    <t>อุทัย</t>
  </si>
  <si>
    <t xml:space="preserve">   Uthai</t>
  </si>
  <si>
    <t>มหาราช</t>
  </si>
  <si>
    <t xml:space="preserve">   Maha Rat</t>
  </si>
  <si>
    <t>บ้านแพรก</t>
  </si>
  <si>
    <t xml:space="preserve">   Ban Phraek</t>
  </si>
  <si>
    <t xml:space="preserve"> หมายเหตุ:  ไม่รวมที่ทำการไปรษณีย์อนุญาต</t>
  </si>
  <si>
    <t>2559 (2016)</t>
  </si>
  <si>
    <t>บริการไปรษณีย์ เป็นรายอำเภอ ปีงบประมาณ 2558 - 2559</t>
  </si>
  <si>
    <t>Postal Services by District : Fiscal Years 2015 - 2016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</si>
</sst>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7" xfId="0" applyFont="1" applyFill="1" applyBorder="1"/>
    <xf numFmtId="187" fontId="4" fillId="2" borderId="8" xfId="0" applyNumberFormat="1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187" fontId="4" fillId="2" borderId="0" xfId="0" applyNumberFormat="1" applyFont="1" applyFill="1"/>
    <xf numFmtId="3" fontId="3" fillId="2" borderId="13" xfId="1" applyNumberFormat="1" applyFont="1" applyFill="1" applyBorder="1" applyAlignment="1">
      <alignment horizontal="right" wrapText="1" indent="1"/>
    </xf>
    <xf numFmtId="3" fontId="3" fillId="2" borderId="14" xfId="1" applyNumberFormat="1" applyFont="1" applyFill="1" applyBorder="1" applyAlignment="1">
      <alignment horizontal="right" wrapText="1" indent="1"/>
    </xf>
    <xf numFmtId="3" fontId="4" fillId="2" borderId="13" xfId="1" applyNumberFormat="1" applyFont="1" applyFill="1" applyBorder="1" applyAlignment="1">
      <alignment horizontal="right" wrapText="1" indent="1"/>
    </xf>
    <xf numFmtId="3" fontId="4" fillId="2" borderId="6" xfId="0" applyNumberFormat="1" applyFont="1" applyFill="1" applyBorder="1" applyAlignment="1">
      <alignment horizontal="right" wrapText="1" inden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010400" y="5705475"/>
          <a:ext cx="3143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30386</xdr:colOff>
      <xdr:row>0</xdr:row>
      <xdr:rowOff>1</xdr:rowOff>
    </xdr:from>
    <xdr:to>
      <xdr:col>13</xdr:col>
      <xdr:colOff>609594</xdr:colOff>
      <xdr:row>30</xdr:row>
      <xdr:rowOff>323850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488711" y="1"/>
          <a:ext cx="579208" cy="6657974"/>
          <a:chOff x="1007" y="0"/>
          <a:chExt cx="48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Normal="100" workbookViewId="0">
      <selection activeCell="F14" sqref="F14"/>
    </sheetView>
  </sheetViews>
  <sheetFormatPr defaultColWidth="9.140625" defaultRowHeight="18.75"/>
  <cols>
    <col min="1" max="1" width="1.7109375" style="3" customWidth="1"/>
    <col min="2" max="2" width="5.7109375" style="3" customWidth="1"/>
    <col min="3" max="4" width="5.42578125" style="3" customWidth="1"/>
    <col min="5" max="5" width="13.7109375" style="3" customWidth="1"/>
    <col min="6" max="6" width="16.85546875" style="3" customWidth="1"/>
    <col min="7" max="8" width="11.28515625" style="3" customWidth="1"/>
    <col min="9" max="9" width="16.85546875" style="3" customWidth="1"/>
    <col min="10" max="11" width="11.28515625" style="3" customWidth="1"/>
    <col min="12" max="12" width="26.28515625" style="3" customWidth="1"/>
    <col min="13" max="13" width="4.7109375" style="3" customWidth="1"/>
    <col min="14" max="14" width="9.5703125" style="3" customWidth="1"/>
    <col min="15" max="15" width="13.42578125" style="3" customWidth="1"/>
    <col min="16" max="16384" width="9.140625" style="8"/>
  </cols>
  <sheetData>
    <row r="1" spans="1:15" s="4" customFormat="1">
      <c r="A1" s="1"/>
      <c r="B1" s="1" t="s">
        <v>0</v>
      </c>
      <c r="C1" s="2">
        <v>16.2</v>
      </c>
      <c r="D1" s="1" t="s">
        <v>53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>
      <c r="A2" s="5"/>
      <c r="B2" s="1" t="s">
        <v>12</v>
      </c>
      <c r="C2" s="2">
        <v>16.2</v>
      </c>
      <c r="D2" s="1" t="s">
        <v>54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0" customFormat="1" ht="22.5" customHeight="1">
      <c r="A4" s="28" t="s">
        <v>11</v>
      </c>
      <c r="B4" s="28"/>
      <c r="C4" s="28"/>
      <c r="D4" s="29"/>
      <c r="E4" s="9"/>
      <c r="F4" s="34" t="s">
        <v>19</v>
      </c>
      <c r="G4" s="35"/>
      <c r="H4" s="36"/>
      <c r="I4" s="34" t="s">
        <v>52</v>
      </c>
      <c r="J4" s="35"/>
      <c r="K4" s="36"/>
      <c r="L4" s="28" t="s">
        <v>10</v>
      </c>
      <c r="M4" s="6"/>
      <c r="N4" s="6"/>
      <c r="O4" s="6"/>
    </row>
    <row r="5" spans="1:15" s="10" customFormat="1" ht="22.5" customHeight="1">
      <c r="A5" s="30"/>
      <c r="B5" s="30"/>
      <c r="C5" s="30"/>
      <c r="D5" s="31"/>
      <c r="E5" s="11"/>
      <c r="F5" s="11" t="s">
        <v>7</v>
      </c>
      <c r="G5" s="11" t="s">
        <v>6</v>
      </c>
      <c r="H5" s="11" t="s">
        <v>2</v>
      </c>
      <c r="I5" s="11" t="s">
        <v>7</v>
      </c>
      <c r="J5" s="11" t="s">
        <v>6</v>
      </c>
      <c r="K5" s="11" t="s">
        <v>2</v>
      </c>
      <c r="L5" s="30"/>
      <c r="M5" s="6"/>
      <c r="N5" s="6"/>
      <c r="O5" s="6"/>
    </row>
    <row r="6" spans="1:15" s="10" customFormat="1" ht="22.5" customHeight="1">
      <c r="A6" s="30"/>
      <c r="B6" s="30"/>
      <c r="C6" s="30"/>
      <c r="D6" s="31"/>
      <c r="E6" s="11" t="s">
        <v>15</v>
      </c>
      <c r="F6" s="11" t="s">
        <v>3</v>
      </c>
      <c r="G6" s="11" t="s">
        <v>3</v>
      </c>
      <c r="H6" s="11" t="s">
        <v>4</v>
      </c>
      <c r="I6" s="11" t="s">
        <v>3</v>
      </c>
      <c r="J6" s="11" t="s">
        <v>3</v>
      </c>
      <c r="K6" s="11" t="s">
        <v>4</v>
      </c>
      <c r="L6" s="30"/>
      <c r="M6" s="6"/>
      <c r="N6" s="6"/>
      <c r="O6" s="6"/>
    </row>
    <row r="7" spans="1:15" s="10" customFormat="1" ht="22.5" customHeight="1">
      <c r="A7" s="32"/>
      <c r="B7" s="32"/>
      <c r="C7" s="32"/>
      <c r="D7" s="33"/>
      <c r="E7" s="12" t="s">
        <v>16</v>
      </c>
      <c r="F7" s="12" t="s">
        <v>13</v>
      </c>
      <c r="G7" s="12" t="s">
        <v>14</v>
      </c>
      <c r="H7" s="12" t="s">
        <v>5</v>
      </c>
      <c r="I7" s="12" t="s">
        <v>13</v>
      </c>
      <c r="J7" s="12" t="s">
        <v>14</v>
      </c>
      <c r="K7" s="12" t="s">
        <v>5</v>
      </c>
      <c r="L7" s="32"/>
      <c r="M7" s="6"/>
      <c r="N7" s="6"/>
      <c r="O7" s="6"/>
    </row>
    <row r="8" spans="1:15" s="10" customFormat="1" ht="3" customHeight="1">
      <c r="A8" s="13"/>
      <c r="B8" s="13"/>
      <c r="C8" s="13"/>
      <c r="D8" s="14"/>
      <c r="E8" s="11"/>
      <c r="F8" s="11"/>
      <c r="G8" s="11"/>
      <c r="H8" s="11"/>
      <c r="I8" s="11"/>
      <c r="J8" s="11"/>
      <c r="K8" s="11"/>
      <c r="L8" s="13"/>
    </row>
    <row r="9" spans="1:15" s="10" customFormat="1" ht="22.5" customHeight="1">
      <c r="A9" s="37" t="s">
        <v>9</v>
      </c>
      <c r="B9" s="37"/>
      <c r="C9" s="37"/>
      <c r="D9" s="38"/>
      <c r="E9" s="24">
        <f t="shared" ref="E9:K9" si="0">SUM(E10:E25)</f>
        <v>22</v>
      </c>
      <c r="F9" s="24">
        <f t="shared" si="0"/>
        <v>9330184</v>
      </c>
      <c r="G9" s="24">
        <f t="shared" si="0"/>
        <v>145366</v>
      </c>
      <c r="H9" s="24">
        <f t="shared" si="0"/>
        <v>3268230</v>
      </c>
      <c r="I9" s="24">
        <f t="shared" si="0"/>
        <v>11071241</v>
      </c>
      <c r="J9" s="24">
        <f t="shared" si="0"/>
        <v>174936</v>
      </c>
      <c r="K9" s="25">
        <f t="shared" si="0"/>
        <v>4136801</v>
      </c>
      <c r="L9" s="15" t="s">
        <v>1</v>
      </c>
      <c r="M9" s="6"/>
      <c r="N9" s="6"/>
      <c r="O9" s="6"/>
    </row>
    <row r="10" spans="1:15" s="10" customFormat="1" ht="17.25">
      <c r="A10" s="10" t="s">
        <v>20</v>
      </c>
      <c r="D10" s="16"/>
      <c r="E10" s="26">
        <v>3</v>
      </c>
      <c r="F10" s="27">
        <v>4751955</v>
      </c>
      <c r="G10" s="27">
        <v>34367</v>
      </c>
      <c r="H10" s="27">
        <v>937909</v>
      </c>
      <c r="I10" s="27">
        <v>5092149</v>
      </c>
      <c r="J10" s="27">
        <v>45577</v>
      </c>
      <c r="K10" s="27">
        <v>1450689</v>
      </c>
      <c r="L10" s="17" t="s">
        <v>21</v>
      </c>
      <c r="M10" s="6"/>
      <c r="N10" s="6"/>
      <c r="O10" s="6"/>
    </row>
    <row r="11" spans="1:15" s="10" customFormat="1" ht="17.25">
      <c r="A11" s="10" t="s">
        <v>22</v>
      </c>
      <c r="D11" s="16"/>
      <c r="E11" s="26">
        <v>1</v>
      </c>
      <c r="F11" s="27">
        <v>168268</v>
      </c>
      <c r="G11" s="27">
        <v>6752</v>
      </c>
      <c r="H11" s="27">
        <v>88205</v>
      </c>
      <c r="I11" s="27">
        <v>155155</v>
      </c>
      <c r="J11" s="27">
        <v>4281</v>
      </c>
      <c r="K11" s="27">
        <v>105028</v>
      </c>
      <c r="L11" s="17" t="s">
        <v>23</v>
      </c>
      <c r="M11" s="6"/>
      <c r="N11" s="6"/>
      <c r="O11" s="6"/>
    </row>
    <row r="12" spans="1:15" s="10" customFormat="1" ht="17.25">
      <c r="A12" s="10" t="s">
        <v>24</v>
      </c>
      <c r="D12" s="16"/>
      <c r="E12" s="26">
        <v>1</v>
      </c>
      <c r="F12" s="27">
        <v>168646</v>
      </c>
      <c r="G12" s="27">
        <v>1605</v>
      </c>
      <c r="H12" s="27">
        <v>58932</v>
      </c>
      <c r="I12" s="27">
        <v>82672</v>
      </c>
      <c r="J12" s="27">
        <v>2351</v>
      </c>
      <c r="K12" s="27">
        <v>64603</v>
      </c>
      <c r="L12" s="17" t="s">
        <v>25</v>
      </c>
      <c r="M12" s="6"/>
      <c r="N12" s="6"/>
      <c r="O12" s="6"/>
    </row>
    <row r="13" spans="1:15" s="10" customFormat="1" ht="17.25">
      <c r="A13" s="10" t="s">
        <v>26</v>
      </c>
      <c r="D13" s="16"/>
      <c r="E13" s="26">
        <v>2</v>
      </c>
      <c r="F13" s="27">
        <v>81410</v>
      </c>
      <c r="G13" s="27">
        <v>1728</v>
      </c>
      <c r="H13" s="27">
        <v>93674</v>
      </c>
      <c r="I13" s="27">
        <v>94921</v>
      </c>
      <c r="J13" s="27">
        <v>5048</v>
      </c>
      <c r="K13" s="27">
        <v>120286</v>
      </c>
      <c r="L13" s="17" t="s">
        <v>27</v>
      </c>
      <c r="M13" s="6"/>
      <c r="N13" s="6"/>
      <c r="O13" s="6"/>
    </row>
    <row r="14" spans="1:15" s="10" customFormat="1" ht="17.25">
      <c r="A14" s="10" t="s">
        <v>28</v>
      </c>
      <c r="D14" s="16"/>
      <c r="E14" s="26">
        <v>1</v>
      </c>
      <c r="F14" s="27">
        <v>18120</v>
      </c>
      <c r="G14" s="27">
        <v>1731</v>
      </c>
      <c r="H14" s="27">
        <v>31509</v>
      </c>
      <c r="I14" s="27">
        <v>20913</v>
      </c>
      <c r="J14" s="27">
        <v>1561</v>
      </c>
      <c r="K14" s="27">
        <v>37550</v>
      </c>
      <c r="L14" s="17" t="s">
        <v>29</v>
      </c>
      <c r="M14" s="6"/>
      <c r="N14" s="6"/>
      <c r="O14" s="6"/>
    </row>
    <row r="15" spans="1:15" s="10" customFormat="1" ht="17.25">
      <c r="A15" s="10" t="s">
        <v>30</v>
      </c>
      <c r="D15" s="16"/>
      <c r="E15" s="26">
        <v>2</v>
      </c>
      <c r="F15" s="27">
        <v>1574794</v>
      </c>
      <c r="G15" s="27">
        <v>67411</v>
      </c>
      <c r="H15" s="27">
        <v>990785</v>
      </c>
      <c r="I15" s="27">
        <v>3200250</v>
      </c>
      <c r="J15" s="27">
        <v>79429</v>
      </c>
      <c r="K15" s="27">
        <v>1079319</v>
      </c>
      <c r="L15" s="17" t="s">
        <v>31</v>
      </c>
      <c r="M15" s="6"/>
      <c r="N15" s="6"/>
      <c r="O15" s="6"/>
    </row>
    <row r="16" spans="1:15" s="10" customFormat="1" ht="17.25">
      <c r="A16" s="10" t="s">
        <v>32</v>
      </c>
      <c r="D16" s="16"/>
      <c r="E16" s="26">
        <v>1</v>
      </c>
      <c r="F16" s="27">
        <v>97906</v>
      </c>
      <c r="G16" s="27">
        <v>1554</v>
      </c>
      <c r="H16" s="27">
        <v>67221</v>
      </c>
      <c r="I16" s="27">
        <v>77663</v>
      </c>
      <c r="J16" s="27">
        <v>3642</v>
      </c>
      <c r="K16" s="27">
        <v>78364</v>
      </c>
      <c r="L16" s="17" t="s">
        <v>33</v>
      </c>
      <c r="M16" s="6"/>
      <c r="N16" s="6"/>
      <c r="O16" s="6"/>
    </row>
    <row r="17" spans="1:15" s="10" customFormat="1" ht="17.25">
      <c r="A17" s="10" t="s">
        <v>34</v>
      </c>
      <c r="D17" s="16"/>
      <c r="E17" s="26">
        <v>2</v>
      </c>
      <c r="F17" s="27">
        <v>92971</v>
      </c>
      <c r="G17" s="27">
        <v>2331</v>
      </c>
      <c r="H17" s="27">
        <v>49074</v>
      </c>
      <c r="I17" s="27">
        <v>188937</v>
      </c>
      <c r="J17" s="27">
        <v>2055</v>
      </c>
      <c r="K17" s="27">
        <v>79351</v>
      </c>
      <c r="L17" s="17" t="s">
        <v>35</v>
      </c>
      <c r="M17" s="6"/>
      <c r="N17" s="6"/>
      <c r="O17" s="6"/>
    </row>
    <row r="18" spans="1:15" s="10" customFormat="1" ht="17.25">
      <c r="A18" s="10" t="s">
        <v>36</v>
      </c>
      <c r="D18" s="16"/>
      <c r="E18" s="26">
        <v>1</v>
      </c>
      <c r="F18" s="27">
        <v>102467</v>
      </c>
      <c r="G18" s="27">
        <v>1549</v>
      </c>
      <c r="H18" s="27">
        <v>46044</v>
      </c>
      <c r="I18" s="27">
        <v>98809</v>
      </c>
      <c r="J18" s="27">
        <v>2585</v>
      </c>
      <c r="K18" s="27">
        <v>58557</v>
      </c>
      <c r="L18" s="17" t="s">
        <v>37</v>
      </c>
      <c r="M18" s="6"/>
      <c r="N18" s="6"/>
      <c r="O18" s="6"/>
    </row>
    <row r="19" spans="1:15" s="10" customFormat="1" ht="17.25">
      <c r="A19" s="10" t="s">
        <v>38</v>
      </c>
      <c r="D19" s="16"/>
      <c r="E19" s="26">
        <v>1</v>
      </c>
      <c r="F19" s="27">
        <v>115214</v>
      </c>
      <c r="G19" s="27">
        <v>1922</v>
      </c>
      <c r="H19" s="27">
        <v>92668</v>
      </c>
      <c r="I19" s="27">
        <v>180800</v>
      </c>
      <c r="J19" s="27">
        <v>2703</v>
      </c>
      <c r="K19" s="27">
        <v>125963</v>
      </c>
      <c r="L19" s="17" t="s">
        <v>39</v>
      </c>
      <c r="M19" s="6"/>
      <c r="N19" s="6"/>
      <c r="O19" s="6"/>
    </row>
    <row r="20" spans="1:15" s="10" customFormat="1" ht="17.25">
      <c r="A20" s="10" t="s">
        <v>40</v>
      </c>
      <c r="D20" s="16"/>
      <c r="E20" s="26">
        <v>1</v>
      </c>
      <c r="F20" s="27">
        <v>253126</v>
      </c>
      <c r="G20" s="27">
        <v>4011</v>
      </c>
      <c r="H20" s="27">
        <v>136039</v>
      </c>
      <c r="I20" s="27">
        <v>289942</v>
      </c>
      <c r="J20" s="27">
        <v>4479</v>
      </c>
      <c r="K20" s="27">
        <v>179882</v>
      </c>
      <c r="L20" s="17" t="s">
        <v>41</v>
      </c>
      <c r="M20" s="6"/>
      <c r="N20" s="6"/>
      <c r="O20" s="6"/>
    </row>
    <row r="21" spans="1:15" s="10" customFormat="1" ht="17.25">
      <c r="A21" s="10" t="s">
        <v>42</v>
      </c>
      <c r="D21" s="16"/>
      <c r="E21" s="26">
        <v>1</v>
      </c>
      <c r="F21" s="27">
        <v>133700</v>
      </c>
      <c r="G21" s="27">
        <v>4764</v>
      </c>
      <c r="H21" s="27">
        <v>142882</v>
      </c>
      <c r="I21" s="27">
        <v>126835</v>
      </c>
      <c r="J21" s="27">
        <v>6056</v>
      </c>
      <c r="K21" s="27">
        <v>168009</v>
      </c>
      <c r="L21" s="17" t="s">
        <v>43</v>
      </c>
      <c r="M21" s="6"/>
      <c r="N21" s="6"/>
      <c r="O21" s="6"/>
    </row>
    <row r="22" spans="1:15" s="10" customFormat="1" ht="17.25">
      <c r="A22" s="10" t="s">
        <v>44</v>
      </c>
      <c r="D22" s="16"/>
      <c r="E22" s="26">
        <v>1</v>
      </c>
      <c r="F22" s="27">
        <v>24336</v>
      </c>
      <c r="G22" s="27">
        <v>1343</v>
      </c>
      <c r="H22" s="27">
        <v>24780</v>
      </c>
      <c r="I22" s="27">
        <v>54786</v>
      </c>
      <c r="J22" s="27">
        <v>1219</v>
      </c>
      <c r="K22" s="27">
        <v>25150</v>
      </c>
      <c r="L22" s="17" t="s">
        <v>27</v>
      </c>
      <c r="M22" s="6"/>
      <c r="N22" s="6"/>
      <c r="O22" s="6"/>
    </row>
    <row r="23" spans="1:15" s="10" customFormat="1" ht="17.25">
      <c r="A23" s="10" t="s">
        <v>45</v>
      </c>
      <c r="D23" s="16"/>
      <c r="E23" s="26">
        <v>2</v>
      </c>
      <c r="F23" s="27">
        <v>1634048</v>
      </c>
      <c r="G23" s="27">
        <v>10982</v>
      </c>
      <c r="H23" s="27">
        <v>459441</v>
      </c>
      <c r="I23" s="27">
        <v>1296845</v>
      </c>
      <c r="J23" s="27">
        <v>10397</v>
      </c>
      <c r="K23" s="27">
        <v>508502</v>
      </c>
      <c r="L23" s="17" t="s">
        <v>46</v>
      </c>
      <c r="M23" s="6"/>
      <c r="N23" s="6"/>
      <c r="O23" s="6"/>
    </row>
    <row r="24" spans="1:15" s="10" customFormat="1" ht="17.25">
      <c r="A24" s="10" t="s">
        <v>47</v>
      </c>
      <c r="D24" s="16"/>
      <c r="E24" s="26">
        <v>1</v>
      </c>
      <c r="F24" s="27">
        <v>80525</v>
      </c>
      <c r="G24" s="27">
        <v>1331</v>
      </c>
      <c r="H24" s="27">
        <v>22261</v>
      </c>
      <c r="I24" s="27">
        <v>92886</v>
      </c>
      <c r="J24" s="27">
        <v>1157</v>
      </c>
      <c r="K24" s="27">
        <v>26157</v>
      </c>
      <c r="L24" s="17" t="s">
        <v>48</v>
      </c>
      <c r="M24" s="6"/>
      <c r="N24" s="6"/>
      <c r="O24" s="6"/>
    </row>
    <row r="25" spans="1:15" s="10" customFormat="1" ht="17.25">
      <c r="A25" s="10" t="s">
        <v>49</v>
      </c>
      <c r="D25" s="16"/>
      <c r="E25" s="26">
        <v>1</v>
      </c>
      <c r="F25" s="27">
        <v>32698</v>
      </c>
      <c r="G25" s="27">
        <v>1985</v>
      </c>
      <c r="H25" s="27">
        <v>26806</v>
      </c>
      <c r="I25" s="27">
        <v>17678</v>
      </c>
      <c r="J25" s="27">
        <v>2396</v>
      </c>
      <c r="K25" s="27">
        <v>29391</v>
      </c>
      <c r="L25" s="17" t="s">
        <v>50</v>
      </c>
      <c r="M25" s="6"/>
      <c r="N25" s="6"/>
      <c r="O25" s="6"/>
    </row>
    <row r="26" spans="1:15" s="10" customFormat="1" ht="3" customHeight="1">
      <c r="A26" s="18"/>
      <c r="B26" s="18"/>
      <c r="C26" s="18"/>
      <c r="D26" s="19"/>
      <c r="E26" s="20">
        <f>SUM(E10:E25)</f>
        <v>22</v>
      </c>
      <c r="F26" s="21"/>
      <c r="G26" s="21"/>
      <c r="H26" s="21"/>
      <c r="I26" s="21"/>
      <c r="J26" s="22"/>
      <c r="K26" s="19"/>
      <c r="L26" s="18"/>
      <c r="M26" s="6"/>
      <c r="N26" s="6"/>
      <c r="O26" s="6"/>
    </row>
    <row r="27" spans="1:15" s="10" customFormat="1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M27" s="6"/>
      <c r="N27" s="6"/>
      <c r="O27" s="6"/>
    </row>
    <row r="28" spans="1:15" s="10" customFormat="1" ht="17.25">
      <c r="A28" s="6" t="s">
        <v>51</v>
      </c>
      <c r="B28" s="6"/>
      <c r="C28" s="6"/>
      <c r="D28" s="6"/>
      <c r="E28" s="6"/>
      <c r="F28" s="6"/>
      <c r="G28" s="6"/>
      <c r="H28" s="6"/>
      <c r="I28" s="6" t="s">
        <v>18</v>
      </c>
      <c r="K28" s="6"/>
      <c r="L28" s="6"/>
      <c r="M28" s="6"/>
      <c r="N28" s="6"/>
      <c r="O28" s="6"/>
    </row>
    <row r="29" spans="1:15" s="10" customFormat="1" ht="17.25">
      <c r="A29" s="6"/>
      <c r="B29" s="6" t="s">
        <v>17</v>
      </c>
      <c r="C29" s="6"/>
      <c r="D29" s="6"/>
      <c r="E29" s="6"/>
      <c r="F29" s="23"/>
      <c r="G29" s="6"/>
      <c r="H29" s="6"/>
      <c r="I29" s="6" t="s">
        <v>8</v>
      </c>
      <c r="K29" s="6"/>
      <c r="L29" s="6"/>
      <c r="M29" s="6"/>
      <c r="N29" s="6"/>
      <c r="O29" s="6"/>
    </row>
    <row r="30" spans="1:15" s="10" customFormat="1" ht="23.25" customHeight="1">
      <c r="A30" s="6"/>
      <c r="I30" s="6"/>
      <c r="J30" s="6"/>
      <c r="K30" s="6"/>
      <c r="L30" s="6"/>
      <c r="M30" s="6"/>
      <c r="N30" s="6"/>
      <c r="O30" s="6"/>
    </row>
    <row r="31" spans="1:15" ht="27.75" customHeight="1"/>
  </sheetData>
  <mergeCells count="5">
    <mergeCell ref="A4:D7"/>
    <mergeCell ref="F4:H4"/>
    <mergeCell ref="I4:K4"/>
    <mergeCell ref="L4:L7"/>
    <mergeCell ref="A9:D9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2018-03-12T08:09:48Z</cp:lastPrinted>
  <dcterms:created xsi:type="dcterms:W3CDTF">2004-08-20T21:28:46Z</dcterms:created>
  <dcterms:modified xsi:type="dcterms:W3CDTF">2018-03-12T08:09:49Z</dcterms:modified>
</cp:coreProperties>
</file>