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<sst xmlns="http://schemas.openxmlformats.org/spreadsheetml/2006/main" count="37" uniqueCount="25">
  <si>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</si>
  <si>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</si>
  <si>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</si>
  <si>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</si>
  <si>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</si>
  <si>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</si>
  <si>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</si>
  <si>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</si>
  <si>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</si>
  <si>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</si>
  <si>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</si>
  <si>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</si>
  <si>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</si>
  <si>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</si>
  <si>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</si>
  <si>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</si>
  <si>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</si>
  <si>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</si>
  <si>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</si>
  <si>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</si>
  <si>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</si>
  <si>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</si>
  <si>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 xml:space="preserve"> -</t>
  </si>
  <si>
    <t>การสำรวจภาวะการทำงานของประชากร จังหวัดพิจิตร รายเดือนที่ 3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</si>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</sst>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7" zoomScale="110" zoomScaleNormal="110" workbookViewId="0">
      <selection activeCell="G21" sqref="G21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286876.67</v>
      </c>
      <c r="C5" s="11">
        <v>154940.67000000001</v>
      </c>
      <c r="D5" s="11">
        <v>131936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5859.57</v>
      </c>
      <c r="C7" s="16">
        <v>4800.1899999999996</v>
      </c>
      <c r="D7" s="17">
        <v>1059.3800000000001</v>
      </c>
      <c r="E7" s="18"/>
      <c r="I7" s="20"/>
      <c r="J7" s="20"/>
    </row>
    <row r="8" spans="1:10" s="19" customFormat="1" ht="24" customHeight="1">
      <c r="A8" s="21" t="s">
        <v>8</v>
      </c>
      <c r="B8" s="16">
        <v>9399.15</v>
      </c>
      <c r="C8" s="16">
        <v>1616.08</v>
      </c>
      <c r="D8" s="17">
        <v>7783.07</v>
      </c>
      <c r="E8" s="18"/>
      <c r="I8" s="20"/>
      <c r="J8" s="20"/>
    </row>
    <row r="9" spans="1:10" s="19" customFormat="1" ht="24" customHeight="1">
      <c r="A9" s="15" t="s">
        <v>9</v>
      </c>
      <c r="B9" s="22">
        <v>3801.94</v>
      </c>
      <c r="C9" s="16">
        <v>2006.61</v>
      </c>
      <c r="D9" s="23">
        <v>1795.33</v>
      </c>
      <c r="E9" s="18"/>
      <c r="I9" s="20"/>
      <c r="J9" s="20"/>
    </row>
    <row r="10" spans="1:10" s="19" customFormat="1" ht="24" customHeight="1">
      <c r="A10" s="21" t="s">
        <v>10</v>
      </c>
      <c r="B10" s="16">
        <v>6815.63</v>
      </c>
      <c r="C10" s="16">
        <v>1897.2</v>
      </c>
      <c r="D10" s="23">
        <v>4918.4399999999996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52010.77</v>
      </c>
      <c r="C11" s="16">
        <v>20971.96</v>
      </c>
      <c r="D11" s="23">
        <v>31038.81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102208.36</v>
      </c>
      <c r="C12" s="16">
        <v>60390.94</v>
      </c>
      <c r="D12" s="23">
        <v>41817.42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39570.75</v>
      </c>
      <c r="C13" s="16">
        <v>27400.9</v>
      </c>
      <c r="D13" s="23">
        <v>12169.85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22453.8</v>
      </c>
      <c r="C14" s="16">
        <v>14716.76</v>
      </c>
      <c r="D14" s="23">
        <v>7737.04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44756.7</v>
      </c>
      <c r="C15" s="16">
        <v>21140.03</v>
      </c>
      <c r="D15" s="26">
        <v>23616.67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100.00000757943243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B7/B5*100</f>
        <v>2.0425397436466342</v>
      </c>
      <c r="C20" s="33">
        <f>C7/C5*100</f>
        <v>3.0980826402777266</v>
      </c>
      <c r="D20" s="33">
        <f>D7/D5*100</f>
        <v>0.80294991511035663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>B8/B5*100</f>
        <v>3.2763730839457947</v>
      </c>
      <c r="C21" s="33">
        <f>C8/C5*100</f>
        <v>1.0430315036071547</v>
      </c>
      <c r="D21" s="33">
        <f>D8/D5*100</f>
        <v>5.8991253334950278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>B9/B5*100</f>
        <v>1.32528727414467</v>
      </c>
      <c r="C22" s="33">
        <f>C9/C5*100</f>
        <v>1.2950828210566017</v>
      </c>
      <c r="D22" s="33">
        <f>D9/D5*100</f>
        <v>1.3607582464225079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>B10/B5*100</f>
        <v>2.3758049059897415</v>
      </c>
      <c r="C23" s="33">
        <f>C10/C5*100</f>
        <v>1.2244686950172603</v>
      </c>
      <c r="D23" s="33">
        <f>D10/D5*100</f>
        <v>3.7278983749696821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>B11/B5*100</f>
        <v>18.130010362989783</v>
      </c>
      <c r="C24" s="33">
        <f>C11/C5*100</f>
        <v>13.535477805794951</v>
      </c>
      <c r="D24" s="33">
        <f>D11/D5*100</f>
        <v>23.52565637885035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>B12/B5*100</f>
        <v>35.62797908941149</v>
      </c>
      <c r="C25" s="33">
        <f>C12/C5*100</f>
        <v>38.976816093540833</v>
      </c>
      <c r="D25" s="33">
        <f>D12/D5*100</f>
        <v>31.69523102110114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>B13/B5*100</f>
        <v>13.793645192549119</v>
      </c>
      <c r="C26" s="33">
        <f>C13/C5*100</f>
        <v>17.684769273296673</v>
      </c>
      <c r="D26" s="33">
        <f>D13/D5*100</f>
        <v>9.2240556027164686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>B14/B5*100</f>
        <v>7.8269871161011455</v>
      </c>
      <c r="C27" s="33">
        <f>C14/C5*100</f>
        <v>9.4983195825860296</v>
      </c>
      <c r="D27" s="33">
        <f>D14/D5*100</f>
        <v>5.8642372059180206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>B15/B5*100</f>
        <v>15.601373231221627</v>
      </c>
      <c r="C28" s="33">
        <f>C15/C5*100</f>
        <v>13.643951584822755</v>
      </c>
      <c r="D28" s="33">
        <f>D15/D5*100</f>
        <v>17.900095500848895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22</v>
      </c>
      <c r="C29" s="36" t="s">
        <v>22</v>
      </c>
      <c r="D29" s="36" t="s">
        <v>22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23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24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2016-02-08T03:00:29Z</dcterms:created>
  <dcterms:modified xsi:type="dcterms:W3CDTF">2016-02-08T03:00:36Z</dcterms:modified>
</cp:coreProperties>
</file>