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<sst xmlns="http://schemas.openxmlformats.org/spreadsheetml/2006/main" count="31" uniqueCount="22">
  <si>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</si>
  <si>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</si>
  <si>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</si>
  <si>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</si>
  <si>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</si>
  <si>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</si>
  <si>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</si>
  <si>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</si>
  <si>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</si>
  <si>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</si>
  <si>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</si>
  <si>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</si>
  <si>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</si>
  <si>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</si>
  <si>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</si>
  <si>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</si>
  <si>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</si>
  <si>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</si>
  <si>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</si>
  <si>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</si>
  <si>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2 (เมษายน - มิถุนายน)  2558</t>
  </si>
  <si>
    <t>ที่มา : สรุปผลการสำรวจภาวะการทำงานของประชากรจังหวัดจันทบุรี ไตรมาสที่ 2 (เมษายน - มิถุนายน)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</si>
</sst>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4" fillId="18" borderId="0" xfId="0" applyFont="1" applyFill="1" applyBorder="1" applyAlignment="1">
      <alignment horizontal="center" vertical="distributed"/>
    </xf>
    <xf numFmtId="0" fontId="4" fillId="18" borderId="0" xfId="0" applyFont="1" applyFill="1" applyBorder="1" applyAlignment="1">
      <alignment horizontal="righ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6" t="s">
        <v>20</v>
      </c>
      <c r="B1" s="26"/>
      <c r="C1" s="26"/>
      <c r="D1" s="26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7" t="s">
        <v>0</v>
      </c>
      <c r="B3" s="28" t="s">
        <v>1</v>
      </c>
      <c r="C3" s="28" t="s">
        <v>2</v>
      </c>
      <c r="D3" s="28" t="s">
        <v>3</v>
      </c>
      <c r="F3" s="21"/>
    </row>
    <row r="4" spans="1:4" s="1" customFormat="1" ht="24.75" customHeight="1">
      <c r="A4" s="3"/>
      <c r="B4" s="24" t="s">
        <v>4</v>
      </c>
      <c r="C4" s="24"/>
      <c r="D4" s="24"/>
    </row>
    <row r="5" spans="1:4" s="1" customFormat="1" ht="18.75" customHeight="1">
      <c r="A5" s="2" t="s">
        <v>5</v>
      </c>
      <c r="B5" s="4">
        <v>325077.32</v>
      </c>
      <c r="C5" s="4">
        <v>173410.07</v>
      </c>
      <c r="D5" s="4">
        <v>151667.26</v>
      </c>
    </row>
    <row r="6" spans="1:5" ht="30" customHeight="1">
      <c r="A6" s="5" t="s">
        <v>6</v>
      </c>
      <c r="B6" s="6">
        <v>5933.72</v>
      </c>
      <c r="C6" s="6">
        <v>3905.72</v>
      </c>
      <c r="D6" s="6">
        <v>2028</v>
      </c>
      <c r="E6" s="7"/>
    </row>
    <row r="7" spans="1:4" ht="18.75" customHeight="1">
      <c r="A7" s="9" t="s">
        <v>7</v>
      </c>
      <c r="B7" s="10">
        <v>12293.69</v>
      </c>
      <c r="C7" s="10">
        <v>3884.4</v>
      </c>
      <c r="D7" s="10">
        <v>8409.29</v>
      </c>
    </row>
    <row r="8" spans="1:4" ht="39">
      <c r="A8" s="11" t="s">
        <v>8</v>
      </c>
      <c r="B8" s="12">
        <v>14974.66</v>
      </c>
      <c r="C8" s="12">
        <v>7786.61</v>
      </c>
      <c r="D8" s="12">
        <v>7188.05</v>
      </c>
    </row>
    <row r="9" spans="1:4" ht="18.75" customHeight="1">
      <c r="A9" s="9" t="s">
        <v>9</v>
      </c>
      <c r="B9" s="10">
        <v>9119.08</v>
      </c>
      <c r="C9" s="10">
        <v>2581.72</v>
      </c>
      <c r="D9" s="10">
        <v>6537.36</v>
      </c>
    </row>
    <row r="10" spans="1:4" ht="18.75" customHeight="1">
      <c r="A10" s="9" t="s">
        <v>10</v>
      </c>
      <c r="B10" s="10">
        <v>62936.03</v>
      </c>
      <c r="C10" s="10">
        <v>23129.73</v>
      </c>
      <c r="D10" s="10">
        <v>39806.3</v>
      </c>
    </row>
    <row r="11" spans="1:4" ht="19.5">
      <c r="A11" s="9" t="s">
        <v>11</v>
      </c>
      <c r="B11" s="13">
        <v>134446.89</v>
      </c>
      <c r="C11" s="13">
        <v>73723.83</v>
      </c>
      <c r="D11" s="13">
        <v>60723.06</v>
      </c>
    </row>
    <row r="12" spans="1:4" ht="39">
      <c r="A12" s="11" t="s">
        <v>12</v>
      </c>
      <c r="B12" s="12">
        <v>37858.55</v>
      </c>
      <c r="C12" s="12">
        <v>27661.04</v>
      </c>
      <c r="D12" s="12">
        <v>10197.51</v>
      </c>
    </row>
    <row r="13" spans="1:4" ht="39">
      <c r="A13" s="11" t="s">
        <v>18</v>
      </c>
      <c r="B13" s="12">
        <v>11003.24</v>
      </c>
      <c r="C13" s="12">
        <v>9836.46</v>
      </c>
      <c r="D13" s="12">
        <v>1166.78</v>
      </c>
    </row>
    <row r="14" spans="1:4" ht="19.5">
      <c r="A14" s="9" t="s">
        <v>14</v>
      </c>
      <c r="B14" s="10">
        <v>36241.13</v>
      </c>
      <c r="C14" s="10">
        <v>20630.22</v>
      </c>
      <c r="D14" s="10">
        <v>15610.91</v>
      </c>
    </row>
    <row r="15" spans="1:4" ht="18.75" customHeight="1">
      <c r="A15" s="14" t="s">
        <v>15</v>
      </c>
      <c r="B15" s="15">
        <v>270.33</v>
      </c>
      <c r="C15" s="15">
        <v>270.33</v>
      </c>
      <c r="D15" s="16">
        <v>0</v>
      </c>
    </row>
    <row r="16" spans="2:4" ht="27.75" customHeight="1">
      <c r="B16" s="25" t="s">
        <v>16</v>
      </c>
      <c r="C16" s="25"/>
      <c r="D16" s="25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99.9999942333222</v>
      </c>
      <c r="D17" s="17">
        <f>SUM(D18:D27)</f>
        <v>99.99999999999999</v>
      </c>
    </row>
    <row r="18" spans="1:4" ht="40.5" customHeight="1">
      <c r="A18" s="5" t="s">
        <v>6</v>
      </c>
      <c r="B18" s="18">
        <f>(B6/$B$5)*100</f>
        <v>1.825325740965257</v>
      </c>
      <c r="C18" s="18">
        <f>(C6/$C$5)*100</f>
        <v>2.252302879527123</v>
      </c>
      <c r="D18" s="18">
        <f aca="true" t="shared" si="0" ref="D18:D27">(D6/$D$5)*100</f>
        <v>1.337137626142913</v>
      </c>
    </row>
    <row r="19" spans="1:4" ht="19.5">
      <c r="A19" s="9" t="s">
        <v>7</v>
      </c>
      <c r="B19" s="18">
        <f aca="true" t="shared" si="1" ref="B19:B26">(B7/$B$5)*100</f>
        <v>3.781774132997036</v>
      </c>
      <c r="C19" s="18">
        <f aca="true" t="shared" si="2" ref="C19:C26">(C7/$C$5)*100</f>
        <v>2.240008322469393</v>
      </c>
      <c r="D19" s="18">
        <f t="shared" si="0"/>
        <v>5.54456512236062</v>
      </c>
    </row>
    <row r="20" spans="1:4" ht="39">
      <c r="A20" s="11" t="s">
        <v>19</v>
      </c>
      <c r="B20" s="19">
        <f t="shared" si="1"/>
        <v>4.606491772480467</v>
      </c>
      <c r="C20" s="19">
        <f t="shared" si="2"/>
        <v>4.49028709809067</v>
      </c>
      <c r="D20" s="19">
        <f t="shared" si="0"/>
        <v>4.739355085599885</v>
      </c>
    </row>
    <row r="21" spans="1:4" ht="19.5">
      <c r="A21" s="9" t="s">
        <v>9</v>
      </c>
      <c r="B21" s="18">
        <f t="shared" si="1"/>
        <v>2.805203389765856</v>
      </c>
      <c r="C21" s="18">
        <f t="shared" si="2"/>
        <v>1.488794739544249</v>
      </c>
      <c r="D21" s="18">
        <f t="shared" si="0"/>
        <v>4.310330390355835</v>
      </c>
    </row>
    <row r="22" spans="1:4" ht="19.5">
      <c r="A22" s="9" t="s">
        <v>10</v>
      </c>
      <c r="B22" s="18">
        <f t="shared" si="1"/>
        <v>19.360326337131117</v>
      </c>
      <c r="C22" s="18">
        <f t="shared" si="2"/>
        <v>13.338170038222117</v>
      </c>
      <c r="D22" s="18">
        <f t="shared" si="0"/>
        <v>26.245809411998344</v>
      </c>
    </row>
    <row r="23" spans="1:4" ht="19.5">
      <c r="A23" s="9" t="s">
        <v>11</v>
      </c>
      <c r="B23" s="18">
        <f t="shared" si="1"/>
        <v>41.35843435647864</v>
      </c>
      <c r="C23" s="18">
        <f t="shared" si="2"/>
        <v>42.51415733815227</v>
      </c>
      <c r="D23" s="18">
        <f t="shared" si="0"/>
        <v>40.037025789217786</v>
      </c>
    </row>
    <row r="24" spans="1:4" ht="39">
      <c r="A24" s="11" t="s">
        <v>12</v>
      </c>
      <c r="B24" s="19">
        <f t="shared" si="1"/>
        <v>11.646013939083785</v>
      </c>
      <c r="C24" s="19">
        <f t="shared" si="2"/>
        <v>15.951230513891149</v>
      </c>
      <c r="D24" s="19">
        <f t="shared" si="0"/>
        <v>6.723606663692612</v>
      </c>
    </row>
    <row r="25" spans="1:4" ht="39">
      <c r="A25" s="11" t="s">
        <v>13</v>
      </c>
      <c r="B25" s="19">
        <f t="shared" si="1"/>
        <v>3.384807036061451</v>
      </c>
      <c r="C25" s="19">
        <f t="shared" si="2"/>
        <v>5.672369545782432</v>
      </c>
      <c r="D25" s="19">
        <f t="shared" si="0"/>
        <v>0.7693024849265424</v>
      </c>
    </row>
    <row r="26" spans="1:4" ht="19.5">
      <c r="A26" s="9" t="s">
        <v>14</v>
      </c>
      <c r="B26" s="18">
        <f t="shared" si="1"/>
        <v>11.148464617586978</v>
      </c>
      <c r="C26" s="18">
        <f t="shared" si="2"/>
        <v>11.896783156825899</v>
      </c>
      <c r="D26" s="18">
        <f t="shared" si="0"/>
        <v>10.292867425705454</v>
      </c>
    </row>
    <row r="27" spans="1:4" ht="20.25" thickBot="1">
      <c r="A27" s="22" t="s">
        <v>15</v>
      </c>
      <c r="B27" s="23">
        <f>(B15/$B$5)*100</f>
        <v>0.08315867744941419</v>
      </c>
      <c r="C27" s="23">
        <f>(C15/$C$5)*100</f>
        <v>0.155890600816896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2015-07-13T04:10:42Z</dcterms:modified>
  <cp:category/>
  <cp:version/>
  <cp:contentType/>
  <cp:contentStatus/>
</cp:coreProperties>
</file>