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<sst xmlns="http://schemas.openxmlformats.org/spreadsheetml/2006/main" count="31" uniqueCount="21">
  <si>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</si>
  <si>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</si>
  <si>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</si>
  <si>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</si>
  <si>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</si>
  <si>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</si>
  <si>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</si>
  <si>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</si>
  <si>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</si>
  <si>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</si>
  <si>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</si>
  <si>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</si>
  <si>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</si>
  <si>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</si>
  <si>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</si>
  <si>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</si>
  <si>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</si>
  <si>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</si>
  <si>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</si>
  <si>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เดือนมกราคม  (ธ.ค.57-ก.พ.58)</t>
  </si>
  <si>
    <t>ที่มา : สรุปผลการสำรวจภาวะการทำงานของประชากร  จังหวัดจันทบุรี  เดือนมกราคม  (ธ.ค.57-ก.พ.58)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</si>
</sst>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97" fontId="0" fillId="0" borderId="0" xfId="0" applyNumberFormat="1" applyFont="1" applyAlignment="1">
      <alignment vertical="top"/>
    </xf>
    <xf numFmtId="197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4" fontId="0" fillId="0" borderId="0" xfId="38" applyNumberForma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196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8" fillId="33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34" borderId="0" xfId="0" applyFont="1" applyFill="1" applyBorder="1" applyAlignment="1">
      <alignment horizontal="centerContinuous" vertical="center"/>
    </xf>
    <xf numFmtId="3" fontId="4" fillId="35" borderId="0" xfId="0" applyNumberFormat="1" applyFont="1" applyFill="1" applyBorder="1" applyAlignment="1">
      <alignment horizontal="centerContinuous" vertical="center"/>
    </xf>
    <xf numFmtId="3" fontId="4" fillId="35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5.140625" style="8" customWidth="1"/>
    <col min="2" max="3" width="18.28125" style="8" customWidth="1"/>
    <col min="4" max="4" width="17.00390625" style="8" customWidth="1"/>
    <col min="5" max="5" width="2.7109375" style="8" customWidth="1"/>
    <col min="6" max="16384" width="9.140625" style="8" customWidth="1"/>
  </cols>
  <sheetData>
    <row r="1" spans="1:5" s="1" customFormat="1" ht="26.25" customHeight="1">
      <c r="A1" s="29" t="s">
        <v>19</v>
      </c>
      <c r="B1" s="29"/>
      <c r="C1" s="29"/>
      <c r="D1" s="29"/>
      <c r="E1" s="23"/>
    </row>
    <row r="2" spans="1:4" s="3" customFormat="1" ht="9" customHeight="1">
      <c r="A2" s="2"/>
      <c r="B2" s="2"/>
      <c r="C2" s="2"/>
      <c r="D2" s="2"/>
    </row>
    <row r="3" spans="1:5" s="3" customFormat="1" ht="29.25" customHeight="1">
      <c r="A3" s="27" t="s">
        <v>0</v>
      </c>
      <c r="B3" s="28" t="s">
        <v>1</v>
      </c>
      <c r="C3" s="28" t="s">
        <v>2</v>
      </c>
      <c r="D3" s="28" t="s">
        <v>3</v>
      </c>
      <c r="E3" s="24"/>
    </row>
    <row r="4" spans="1:5" s="3" customFormat="1" ht="22.5" customHeight="1">
      <c r="A4" s="25"/>
      <c r="B4" s="30" t="s">
        <v>4</v>
      </c>
      <c r="C4" s="30"/>
      <c r="D4" s="30"/>
      <c r="E4" s="30"/>
    </row>
    <row r="5" spans="1:4" s="3" customFormat="1" ht="22.5" customHeight="1">
      <c r="A5" s="2" t="s">
        <v>5</v>
      </c>
      <c r="B5" s="4">
        <v>323826.83</v>
      </c>
      <c r="C5" s="4">
        <v>174240.62</v>
      </c>
      <c r="D5" s="4">
        <v>149586.21</v>
      </c>
    </row>
    <row r="6" spans="1:5" ht="30" customHeight="1">
      <c r="A6" s="5" t="s">
        <v>6</v>
      </c>
      <c r="B6" s="6">
        <v>6245.1</v>
      </c>
      <c r="C6" s="6">
        <v>5040.32</v>
      </c>
      <c r="D6" s="6">
        <v>1204.77</v>
      </c>
      <c r="E6" s="7"/>
    </row>
    <row r="7" spans="1:4" ht="18.75" customHeight="1">
      <c r="A7" s="9" t="s">
        <v>7</v>
      </c>
      <c r="B7" s="10">
        <v>14336.16</v>
      </c>
      <c r="C7" s="10">
        <v>5002.83</v>
      </c>
      <c r="D7" s="10">
        <v>9333.33</v>
      </c>
    </row>
    <row r="8" spans="1:4" ht="43.5">
      <c r="A8" s="11" t="s">
        <v>8</v>
      </c>
      <c r="B8" s="12">
        <v>13312.02</v>
      </c>
      <c r="C8" s="12">
        <v>6070.66</v>
      </c>
      <c r="D8" s="12">
        <v>7241.36</v>
      </c>
    </row>
    <row r="9" spans="1:4" ht="18.75" customHeight="1">
      <c r="A9" s="9" t="s">
        <v>9</v>
      </c>
      <c r="B9" s="10">
        <v>5984.43</v>
      </c>
      <c r="C9" s="10">
        <v>1660.48</v>
      </c>
      <c r="D9" s="10">
        <v>4323.95</v>
      </c>
    </row>
    <row r="10" spans="1:4" ht="18.75" customHeight="1">
      <c r="A10" s="9" t="s">
        <v>10</v>
      </c>
      <c r="B10" s="10">
        <v>60481.82</v>
      </c>
      <c r="C10" s="10">
        <v>19950.75</v>
      </c>
      <c r="D10" s="10">
        <v>40531.08</v>
      </c>
    </row>
    <row r="11" spans="1:4" ht="21.75">
      <c r="A11" s="9" t="s">
        <v>11</v>
      </c>
      <c r="B11" s="13">
        <v>140354.24</v>
      </c>
      <c r="C11" s="13">
        <v>80941.72</v>
      </c>
      <c r="D11" s="13">
        <v>59412.52</v>
      </c>
    </row>
    <row r="12" spans="1:4" ht="43.5">
      <c r="A12" s="11" t="s">
        <v>12</v>
      </c>
      <c r="B12" s="12">
        <v>38589.77</v>
      </c>
      <c r="C12" s="12">
        <v>27883.05</v>
      </c>
      <c r="D12" s="12">
        <v>10706.72</v>
      </c>
    </row>
    <row r="13" spans="1:4" ht="43.5">
      <c r="A13" s="11" t="s">
        <v>17</v>
      </c>
      <c r="B13" s="12">
        <v>10950.97</v>
      </c>
      <c r="C13" s="12">
        <v>9943.77</v>
      </c>
      <c r="D13" s="12">
        <v>1007.21</v>
      </c>
    </row>
    <row r="14" spans="1:4" ht="21.75">
      <c r="A14" s="9" t="s">
        <v>14</v>
      </c>
      <c r="B14" s="10">
        <v>33572.32</v>
      </c>
      <c r="C14" s="10">
        <v>17747.05</v>
      </c>
      <c r="D14" s="10">
        <v>15825.27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1:5" ht="27.75" customHeight="1">
      <c r="A16" s="26"/>
      <c r="B16" s="31" t="s">
        <v>16</v>
      </c>
      <c r="C16" s="31"/>
      <c r="D16" s="31"/>
      <c r="E16" s="31"/>
    </row>
    <row r="17" spans="1:4" s="3" customFormat="1" ht="22.5" customHeight="1">
      <c r="A17" s="2" t="s">
        <v>5</v>
      </c>
      <c r="B17" s="17">
        <f>SUM(B18:B27)</f>
        <v>100</v>
      </c>
      <c r="C17" s="17">
        <f>SUM(C18:C27)</f>
        <v>100.00000573918989</v>
      </c>
      <c r="D17" s="17">
        <f>SUM(D18:D27)</f>
        <v>99.99999999999999</v>
      </c>
    </row>
    <row r="18" spans="1:4" ht="40.5" customHeight="1">
      <c r="A18" s="5" t="s">
        <v>6</v>
      </c>
      <c r="B18" s="18">
        <f>(B6/$B$5)*100</f>
        <v>1.9285307520689374</v>
      </c>
      <c r="C18" s="18">
        <f>(C6/$C$5)*100</f>
        <v>2.892735344949989</v>
      </c>
      <c r="D18" s="18">
        <f aca="true" t="shared" si="0" ref="D18:D27">(D6/$D$5)*100</f>
        <v>0.8054017813540433</v>
      </c>
    </row>
    <row r="19" spans="1:4" ht="21.75">
      <c r="A19" s="9" t="s">
        <v>7</v>
      </c>
      <c r="B19" s="18">
        <f aca="true" t="shared" si="1" ref="B19:B26">(B7/$B$5)*100</f>
        <v>4.4271069200782405</v>
      </c>
      <c r="C19" s="18">
        <f aca="true" t="shared" si="2" ref="C19:C26">(C7/$C$5)*100</f>
        <v>2.8712191221541796</v>
      </c>
      <c r="D19" s="18">
        <f t="shared" si="0"/>
        <v>6.239432097383844</v>
      </c>
    </row>
    <row r="20" spans="1:4" ht="43.5">
      <c r="A20" s="11" t="s">
        <v>8</v>
      </c>
      <c r="B20" s="19">
        <f t="shared" si="1"/>
        <v>4.110845293455147</v>
      </c>
      <c r="C20" s="19">
        <f t="shared" si="2"/>
        <v>3.484067033278463</v>
      </c>
      <c r="D20" s="19">
        <f t="shared" si="0"/>
        <v>4.840927515978913</v>
      </c>
    </row>
    <row r="21" spans="1:4" ht="21.75">
      <c r="A21" s="9" t="s">
        <v>9</v>
      </c>
      <c r="B21" s="18">
        <f t="shared" si="1"/>
        <v>1.84803402485211</v>
      </c>
      <c r="C21" s="18">
        <f t="shared" si="2"/>
        <v>0.9529809983458507</v>
      </c>
      <c r="D21" s="18">
        <f t="shared" si="0"/>
        <v>2.890607362804366</v>
      </c>
    </row>
    <row r="22" spans="1:4" ht="21.75">
      <c r="A22" s="9" t="s">
        <v>10</v>
      </c>
      <c r="B22" s="18">
        <f t="shared" si="1"/>
        <v>18.677210903123743</v>
      </c>
      <c r="C22" s="18">
        <f t="shared" si="2"/>
        <v>11.450114215617461</v>
      </c>
      <c r="D22" s="18">
        <f t="shared" si="0"/>
        <v>27.095465551269736</v>
      </c>
    </row>
    <row r="23" spans="1:4" ht="21.75">
      <c r="A23" s="9" t="s">
        <v>11</v>
      </c>
      <c r="B23" s="18">
        <f t="shared" si="1"/>
        <v>43.342375305962136</v>
      </c>
      <c r="C23" s="18">
        <f t="shared" si="2"/>
        <v>46.453989890531844</v>
      </c>
      <c r="D23" s="18">
        <f t="shared" si="0"/>
        <v>39.71791250008941</v>
      </c>
    </row>
    <row r="24" spans="1:4" ht="43.5">
      <c r="A24" s="11" t="s">
        <v>12</v>
      </c>
      <c r="B24" s="19">
        <f t="shared" si="1"/>
        <v>11.916792070626142</v>
      </c>
      <c r="C24" s="19">
        <f t="shared" si="2"/>
        <v>16.002611790522785</v>
      </c>
      <c r="D24" s="19">
        <f t="shared" si="0"/>
        <v>7.157558173310227</v>
      </c>
    </row>
    <row r="25" spans="1:4" ht="43.5">
      <c r="A25" s="11" t="s">
        <v>13</v>
      </c>
      <c r="B25" s="19">
        <f t="shared" si="1"/>
        <v>3.381736466987618</v>
      </c>
      <c r="C25" s="19">
        <f t="shared" si="2"/>
        <v>5.706918398247206</v>
      </c>
      <c r="D25" s="19">
        <f t="shared" si="0"/>
        <v>0.6733307836330635</v>
      </c>
    </row>
    <row r="26" spans="1:4" ht="21.75">
      <c r="A26" s="9" t="s">
        <v>14</v>
      </c>
      <c r="B26" s="18">
        <f t="shared" si="1"/>
        <v>10.367368262845917</v>
      </c>
      <c r="C26" s="18">
        <f t="shared" si="2"/>
        <v>10.18536894554209</v>
      </c>
      <c r="D26" s="18">
        <f t="shared" si="0"/>
        <v>10.5793642341764</v>
      </c>
    </row>
    <row r="27" spans="1:4" ht="21.75">
      <c r="A27" s="20" t="s">
        <v>15</v>
      </c>
      <c r="B27" s="21">
        <f>(B15/$B$5)*100</f>
        <v>0</v>
      </c>
      <c r="C27" s="21">
        <f>(C15/$C$5)*100</f>
        <v>0</v>
      </c>
      <c r="D27" s="21">
        <f t="shared" si="0"/>
        <v>0</v>
      </c>
    </row>
    <row r="28" ht="11.25" customHeight="1"/>
    <row r="29" ht="18.75" customHeight="1">
      <c r="A29" s="22" t="s">
        <v>20</v>
      </c>
    </row>
    <row r="30" ht="18.75" customHeight="1">
      <c r="A30" s="22" t="s">
        <v>18</v>
      </c>
    </row>
  </sheetData>
  <sheetProtection/>
  <mergeCells count="3">
    <mergeCell ref="A1:D1"/>
    <mergeCell ref="B4:E4"/>
    <mergeCell ref="B16:E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2013-03-15T21:17:11Z</cp:lastPrinted>
  <dcterms:created xsi:type="dcterms:W3CDTF">2009-09-02T21:05:14Z</dcterms:created>
  <dcterms:modified xsi:type="dcterms:W3CDTF">2015-04-16T07:05:53Z</dcterms:modified>
  <cp:category/>
  <cp:version/>
  <cp:contentType/>
  <cp:contentStatus/>
</cp:coreProperties>
</file>