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<sst xmlns="http://schemas.openxmlformats.org/spreadsheetml/2006/main" count="31" uniqueCount="22">
  <si>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</si>
  <si>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</si>
  <si>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</si>
  <si>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</si>
  <si>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</si>
  <si>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</si>
  <si>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</si>
  <si>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</si>
  <si>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</si>
  <si>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</si>
  <si>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</si>
  <si>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</si>
  <si>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</si>
  <si>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</si>
  <si>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</si>
  <si>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</si>
  <si>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</si>
  <si>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</si>
  <si>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</si>
  <si>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</si>
  <si>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ไตรมาสที่ 1 (มกราคม - มีนาคม) 2558</t>
  </si>
  <si>
    <t>ที่มา : สรุปผลการสำรวจภาวะการทำงานของประชากรจังหวัดจันทบุรี ไตรมาสที่ 1 (มกราคม - มีนาคม)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</si>
</sst>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5" fillId="0" borderId="11" xfId="0" applyFont="1" applyBorder="1" applyAlignment="1">
      <alignment vertical="center"/>
    </xf>
    <xf numFmtId="196" fontId="5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8" t="s">
        <v>20</v>
      </c>
      <c r="B1" s="28"/>
      <c r="C1" s="28"/>
      <c r="D1" s="28"/>
    </row>
    <row r="2" spans="1:4" s="1" customFormat="1" ht="11.25" customHeight="1" thickBot="1">
      <c r="A2" s="2"/>
      <c r="B2" s="2"/>
      <c r="C2" s="2"/>
      <c r="D2" s="2"/>
    </row>
    <row r="3" spans="1:6" s="1" customFormat="1" ht="26.25" customHeight="1" thickBot="1">
      <c r="A3" s="22" t="s">
        <v>0</v>
      </c>
      <c r="B3" s="23" t="s">
        <v>1</v>
      </c>
      <c r="C3" s="23" t="s">
        <v>2</v>
      </c>
      <c r="D3" s="23" t="s">
        <v>3</v>
      </c>
      <c r="F3" s="21"/>
    </row>
    <row r="4" spans="1:4" s="1" customFormat="1" ht="24.75" customHeight="1">
      <c r="A4" s="3"/>
      <c r="B4" s="26" t="s">
        <v>4</v>
      </c>
      <c r="C4" s="26"/>
      <c r="D4" s="26"/>
    </row>
    <row r="5" spans="1:4" s="1" customFormat="1" ht="18.75" customHeight="1">
      <c r="A5" s="2" t="s">
        <v>5</v>
      </c>
      <c r="B5" s="4">
        <v>321782.93</v>
      </c>
      <c r="C5" s="4">
        <v>172153.42</v>
      </c>
      <c r="D5" s="4">
        <v>149629.51</v>
      </c>
    </row>
    <row r="6" spans="1:5" ht="30" customHeight="1">
      <c r="A6" s="5" t="s">
        <v>6</v>
      </c>
      <c r="B6" s="6">
        <v>5505.35</v>
      </c>
      <c r="C6" s="6">
        <v>4254.43</v>
      </c>
      <c r="D6" s="6">
        <v>1250.92</v>
      </c>
      <c r="E6" s="7"/>
    </row>
    <row r="7" spans="1:4" ht="18.75" customHeight="1">
      <c r="A7" s="9" t="s">
        <v>7</v>
      </c>
      <c r="B7" s="10">
        <v>14111.69</v>
      </c>
      <c r="C7" s="10">
        <v>3857.6</v>
      </c>
      <c r="D7" s="10">
        <v>10254.09</v>
      </c>
    </row>
    <row r="8" spans="1:4" ht="39">
      <c r="A8" s="11" t="s">
        <v>8</v>
      </c>
      <c r="B8" s="12">
        <v>16462.72</v>
      </c>
      <c r="C8" s="12">
        <v>8332.73</v>
      </c>
      <c r="D8" s="12">
        <v>8129.99</v>
      </c>
    </row>
    <row r="9" spans="1:4" ht="18.75" customHeight="1">
      <c r="A9" s="9" t="s">
        <v>9</v>
      </c>
      <c r="B9" s="10">
        <v>7295.16</v>
      </c>
      <c r="C9" s="10">
        <v>1760.18</v>
      </c>
      <c r="D9" s="10">
        <v>5534.98</v>
      </c>
    </row>
    <row r="10" spans="1:4" ht="18.75" customHeight="1">
      <c r="A10" s="9" t="s">
        <v>10</v>
      </c>
      <c r="B10" s="10">
        <v>60979.65</v>
      </c>
      <c r="C10" s="10">
        <v>19409.72</v>
      </c>
      <c r="D10" s="10">
        <v>41569.94</v>
      </c>
    </row>
    <row r="11" spans="1:4" ht="19.5">
      <c r="A11" s="9" t="s">
        <v>11</v>
      </c>
      <c r="B11" s="13">
        <v>135005.85</v>
      </c>
      <c r="C11" s="13">
        <v>77554.84</v>
      </c>
      <c r="D11" s="13">
        <v>57451</v>
      </c>
    </row>
    <row r="12" spans="1:4" ht="39">
      <c r="A12" s="11" t="s">
        <v>12</v>
      </c>
      <c r="B12" s="12">
        <v>37660.14</v>
      </c>
      <c r="C12" s="12">
        <v>28190.8</v>
      </c>
      <c r="D12" s="12">
        <v>9469.34</v>
      </c>
    </row>
    <row r="13" spans="1:4" ht="39">
      <c r="A13" s="11" t="s">
        <v>18</v>
      </c>
      <c r="B13" s="12">
        <v>11933.73</v>
      </c>
      <c r="C13" s="12">
        <v>10655.67</v>
      </c>
      <c r="D13" s="12">
        <v>1278.06</v>
      </c>
    </row>
    <row r="14" spans="1:4" ht="19.5">
      <c r="A14" s="9" t="s">
        <v>14</v>
      </c>
      <c r="B14" s="10">
        <v>32828.63</v>
      </c>
      <c r="C14" s="10">
        <v>18137.45</v>
      </c>
      <c r="D14" s="10">
        <v>14691.18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7" t="s">
        <v>16</v>
      </c>
      <c r="C16" s="27"/>
      <c r="D16" s="27"/>
    </row>
    <row r="17" spans="1:4" s="1" customFormat="1" ht="18.75" customHeight="1">
      <c r="A17" s="2" t="s">
        <v>5</v>
      </c>
      <c r="B17" s="17">
        <f>SUM(B18:B27)</f>
        <v>99.99999689231494</v>
      </c>
      <c r="C17" s="17">
        <f>SUM(C18:C27)</f>
        <v>99.99999999999997</v>
      </c>
      <c r="D17" s="17">
        <f>SUM(D18:D27)</f>
        <v>99.99999331682635</v>
      </c>
    </row>
    <row r="18" spans="1:4" ht="40.5" customHeight="1">
      <c r="A18" s="5" t="s">
        <v>6</v>
      </c>
      <c r="B18" s="18">
        <f>(B6/$B$5)*100</f>
        <v>1.7108893874513482</v>
      </c>
      <c r="C18" s="18">
        <f>(C6/$C$5)*100</f>
        <v>2.471301470513917</v>
      </c>
      <c r="D18" s="18">
        <f aca="true" t="shared" si="0" ref="D18:D27">(D6/$D$5)*100</f>
        <v>0.8360115594844894</v>
      </c>
    </row>
    <row r="19" spans="1:4" ht="19.5">
      <c r="A19" s="9" t="s">
        <v>7</v>
      </c>
      <c r="B19" s="18">
        <f aca="true" t="shared" si="1" ref="B19:B26">(B7/$B$5)*100</f>
        <v>4.385468800349353</v>
      </c>
      <c r="C19" s="18">
        <f aca="true" t="shared" si="2" ref="C19:C26">(C7/$C$5)*100</f>
        <v>2.240791963354547</v>
      </c>
      <c r="D19" s="18">
        <f t="shared" si="0"/>
        <v>6.852986419590628</v>
      </c>
    </row>
    <row r="20" spans="1:4" ht="39">
      <c r="A20" s="11" t="s">
        <v>19</v>
      </c>
      <c r="B20" s="19">
        <f t="shared" si="1"/>
        <v>5.116094877997413</v>
      </c>
      <c r="C20" s="19">
        <f t="shared" si="2"/>
        <v>4.840293036292859</v>
      </c>
      <c r="D20" s="19">
        <f t="shared" si="0"/>
        <v>5.433413502456834</v>
      </c>
    </row>
    <row r="21" spans="1:4" ht="19.5">
      <c r="A21" s="9" t="s">
        <v>9</v>
      </c>
      <c r="B21" s="18">
        <f t="shared" si="1"/>
        <v>2.2671059648813565</v>
      </c>
      <c r="C21" s="18">
        <f t="shared" si="2"/>
        <v>1.0224484648634922</v>
      </c>
      <c r="D21" s="18">
        <f t="shared" si="0"/>
        <v>3.699123254497057</v>
      </c>
    </row>
    <row r="22" spans="1:4" ht="19.5">
      <c r="A22" s="9" t="s">
        <v>10</v>
      </c>
      <c r="B22" s="18">
        <f t="shared" si="1"/>
        <v>18.950554648750327</v>
      </c>
      <c r="C22" s="18">
        <f t="shared" si="2"/>
        <v>11.274664191974809</v>
      </c>
      <c r="D22" s="18">
        <f t="shared" si="0"/>
        <v>27.781912805836228</v>
      </c>
    </row>
    <row r="23" spans="1:4" ht="19.5">
      <c r="A23" s="9" t="s">
        <v>11</v>
      </c>
      <c r="B23" s="18">
        <f t="shared" si="1"/>
        <v>41.95556613273427</v>
      </c>
      <c r="C23" s="18">
        <f t="shared" si="2"/>
        <v>45.049839846341705</v>
      </c>
      <c r="D23" s="18">
        <f t="shared" si="0"/>
        <v>38.39550099442282</v>
      </c>
    </row>
    <row r="24" spans="1:4" ht="39">
      <c r="A24" s="11" t="s">
        <v>12</v>
      </c>
      <c r="B24" s="19">
        <f t="shared" si="1"/>
        <v>11.703585395284952</v>
      </c>
      <c r="C24" s="19">
        <f t="shared" si="2"/>
        <v>16.375393529794525</v>
      </c>
      <c r="D24" s="19">
        <f t="shared" si="0"/>
        <v>6.328524366617254</v>
      </c>
    </row>
    <row r="25" spans="1:4" ht="39">
      <c r="A25" s="11" t="s">
        <v>13</v>
      </c>
      <c r="B25" s="19">
        <f t="shared" si="1"/>
        <v>3.708627427812905</v>
      </c>
      <c r="C25" s="19">
        <f t="shared" si="2"/>
        <v>6.189635965408065</v>
      </c>
      <c r="D25" s="19">
        <f t="shared" si="0"/>
        <v>0.8541496927978979</v>
      </c>
    </row>
    <row r="26" spans="1:4" ht="19.5">
      <c r="A26" s="9" t="s">
        <v>14</v>
      </c>
      <c r="B26" s="18">
        <f t="shared" si="1"/>
        <v>10.202104257053039</v>
      </c>
      <c r="C26" s="18">
        <f t="shared" si="2"/>
        <v>10.535631531456069</v>
      </c>
      <c r="D26" s="18">
        <f t="shared" si="0"/>
        <v>9.818370721123125</v>
      </c>
    </row>
    <row r="27" spans="1:4" ht="20.25" thickBot="1">
      <c r="A27" s="24" t="s">
        <v>15</v>
      </c>
      <c r="B27" s="25">
        <f>(B15/$B$5)*100</f>
        <v>0</v>
      </c>
      <c r="C27" s="25">
        <f>(C15/$C$5)*100</f>
        <v>0</v>
      </c>
      <c r="D27" s="25">
        <f t="shared" si="0"/>
        <v>0</v>
      </c>
    </row>
    <row r="28" ht="11.25" customHeight="1"/>
    <row r="29" ht="18.75" customHeight="1">
      <c r="A29" s="20" t="s">
        <v>21</v>
      </c>
    </row>
    <row r="30" ht="18.75" customHeight="1">
      <c r="A30" s="20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2015-04-16T07:46:32Z</dcterms:modified>
  <cp:category/>
  <cp:version/>
  <cp:contentType/>
  <cp:contentStatus/>
</cp:coreProperties>
</file>