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<sst xmlns="http://schemas.openxmlformats.org/spreadsheetml/2006/main" count="39" uniqueCount="25">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</sst>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/>
    </xf>
    <xf numFmtId="166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36" customWidth="1"/>
    <col min="3" max="3" width="18.7109375" style="36" customWidth="1"/>
    <col min="4" max="4" width="19.00390625" style="36" customWidth="1"/>
    <col min="5" max="5" width="5.8515625" style="36" customWidth="1"/>
    <col min="6" max="16384" width="9.140625" style="36" customWidth="1"/>
  </cols>
  <sheetData>
    <row r="1" spans="1:4" s="1" customFormat="1" ht="26.25" customHeight="1">
      <c r="A1" s="1" t="s">
        <v>0</v>
      </c>
      <c r="B1" s="2"/>
      <c r="C1" s="2"/>
      <c r="D1" s="2"/>
    </row>
    <row r="2" spans="2:5" s="3" customFormat="1" ht="15" customHeight="1">
      <c r="B2" s="4"/>
      <c r="C2" s="4"/>
      <c r="E2" s="5"/>
    </row>
    <row r="3" spans="1:5" s="9" customFormat="1" ht="30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2:4" s="10" customFormat="1" ht="19.5" customHeight="1">
      <c r="B4" s="11"/>
      <c r="C4" s="12" t="s">
        <v>5</v>
      </c>
      <c r="D4" s="11"/>
    </row>
    <row r="5" spans="1:4" s="2" customFormat="1" ht="21" customHeight="1">
      <c r="A5" s="13" t="s">
        <v>6</v>
      </c>
      <c r="B5" s="14">
        <v>459887</v>
      </c>
      <c r="C5" s="14">
        <v>223210</v>
      </c>
      <c r="D5" s="14">
        <v>236677</v>
      </c>
    </row>
    <row r="6" spans="1:4" s="2" customFormat="1" ht="21" customHeight="1">
      <c r="A6" s="15" t="s">
        <v>7</v>
      </c>
      <c r="B6" s="16">
        <v>21203.5</v>
      </c>
      <c r="C6" s="16">
        <v>7025.26</v>
      </c>
      <c r="D6" s="16">
        <v>14178.24</v>
      </c>
    </row>
    <row r="7" spans="1:4" s="2" customFormat="1" ht="21" customHeight="1">
      <c r="A7" s="4" t="s">
        <v>8</v>
      </c>
      <c r="B7" s="16">
        <v>115944.67</v>
      </c>
      <c r="C7" s="16">
        <v>53199.19</v>
      </c>
      <c r="D7" s="16">
        <v>62745.48</v>
      </c>
    </row>
    <row r="8" spans="1:4" s="2" customFormat="1" ht="21" customHeight="1">
      <c r="A8" s="17" t="s">
        <v>9</v>
      </c>
      <c r="B8" s="16">
        <v>103582.53</v>
      </c>
      <c r="C8" s="16">
        <v>56212.42</v>
      </c>
      <c r="D8" s="16">
        <v>47370.11</v>
      </c>
    </row>
    <row r="9" spans="1:4" s="2" customFormat="1" ht="21" customHeight="1">
      <c r="A9" s="17" t="s">
        <v>10</v>
      </c>
      <c r="B9" s="16">
        <v>78210.2</v>
      </c>
      <c r="C9" s="16">
        <v>44441.05</v>
      </c>
      <c r="D9" s="16">
        <v>33769.14</v>
      </c>
    </row>
    <row r="10" spans="1:4" s="4" customFormat="1" ht="21" customHeight="1">
      <c r="A10" s="4" t="s">
        <v>11</v>
      </c>
      <c r="B10" s="18">
        <f>SUM(B11:B13)</f>
        <v>64058.07</v>
      </c>
      <c r="C10" s="18">
        <f>SUM(C11:C13)</f>
        <v>30574.68</v>
      </c>
      <c r="D10" s="18">
        <f>SUM(D11:D13)</f>
        <v>33483.380000000005</v>
      </c>
    </row>
    <row r="11" spans="1:4" s="4" customFormat="1" ht="21" customHeight="1">
      <c r="A11" s="19" t="s">
        <v>12</v>
      </c>
      <c r="B11" s="20">
        <v>53711.03</v>
      </c>
      <c r="C11" s="20">
        <v>24663.55</v>
      </c>
      <c r="D11" s="20">
        <v>29047.47</v>
      </c>
    </row>
    <row r="12" spans="1:4" s="4" customFormat="1" ht="21" customHeight="1">
      <c r="A12" s="19" t="s">
        <v>13</v>
      </c>
      <c r="B12" s="20">
        <v>10347.04</v>
      </c>
      <c r="C12" s="20">
        <v>5911.13</v>
      </c>
      <c r="D12" s="20">
        <v>4435.91</v>
      </c>
    </row>
    <row r="13" spans="1:4" s="4" customFormat="1" ht="21" customHeight="1">
      <c r="A13" s="21" t="s">
        <v>14</v>
      </c>
      <c r="B13" s="22">
        <v>0</v>
      </c>
      <c r="C13" s="22">
        <v>0</v>
      </c>
      <c r="D13" s="22">
        <v>0</v>
      </c>
    </row>
    <row r="14" spans="1:4" s="4" customFormat="1" ht="21" customHeight="1">
      <c r="A14" s="4" t="s">
        <v>15</v>
      </c>
      <c r="B14" s="18">
        <f>SUM(B15:B17)</f>
        <v>72254.25</v>
      </c>
      <c r="C14" s="18">
        <f>SUM(C15:C17)</f>
        <v>29843.789999999997</v>
      </c>
      <c r="D14" s="18">
        <f>SUM(D15:D17)</f>
        <v>42410.46</v>
      </c>
    </row>
    <row r="15" spans="1:4" s="2" customFormat="1" ht="21" customHeight="1">
      <c r="A15" s="21" t="s">
        <v>16</v>
      </c>
      <c r="B15" s="20">
        <v>47781.76</v>
      </c>
      <c r="C15" s="20">
        <v>20016.17</v>
      </c>
      <c r="D15" s="20">
        <v>27765.59</v>
      </c>
    </row>
    <row r="16" spans="1:4" s="2" customFormat="1" ht="21" customHeight="1">
      <c r="A16" s="21" t="s">
        <v>17</v>
      </c>
      <c r="B16" s="20">
        <v>15250.75</v>
      </c>
      <c r="C16" s="20">
        <v>7923.02</v>
      </c>
      <c r="D16" s="20">
        <v>7327.73</v>
      </c>
    </row>
    <row r="17" spans="1:4" s="2" customFormat="1" ht="21" customHeight="1">
      <c r="A17" s="21" t="s">
        <v>18</v>
      </c>
      <c r="B17" s="20">
        <v>9221.74</v>
      </c>
      <c r="C17" s="23">
        <v>1904.6</v>
      </c>
      <c r="D17" s="23">
        <v>7317.14</v>
      </c>
    </row>
    <row r="18" spans="1:4" s="2" customFormat="1" ht="21" customHeight="1">
      <c r="A18" s="24" t="s">
        <v>19</v>
      </c>
      <c r="B18" s="25">
        <v>0</v>
      </c>
      <c r="C18" s="25">
        <v>0</v>
      </c>
      <c r="D18" s="22">
        <v>0</v>
      </c>
    </row>
    <row r="19" spans="1:4" s="2" customFormat="1" ht="21" customHeight="1">
      <c r="A19" s="24" t="s">
        <v>20</v>
      </c>
      <c r="B19" s="26">
        <v>4633.79</v>
      </c>
      <c r="C19" s="16">
        <v>1913.6</v>
      </c>
      <c r="D19" s="26">
        <v>2720.2</v>
      </c>
    </row>
    <row r="20" spans="2:4" s="4" customFormat="1" ht="18" customHeight="1">
      <c r="B20" s="27"/>
      <c r="C20" s="28" t="s">
        <v>21</v>
      </c>
      <c r="D20" s="27"/>
    </row>
    <row r="21" spans="1:6" s="10" customFormat="1" ht="18.75" customHeight="1">
      <c r="A21" s="29" t="s">
        <v>6</v>
      </c>
      <c r="B21" s="30">
        <f>B5/$B$5*100</f>
        <v>100</v>
      </c>
      <c r="C21" s="30">
        <f>C5/$C$5*100</f>
        <v>100</v>
      </c>
      <c r="D21" s="30">
        <f>D5/$D$5*100</f>
        <v>100</v>
      </c>
      <c r="F21" s="31"/>
    </row>
    <row r="22" spans="1:4" s="4" customFormat="1" ht="21" customHeight="1">
      <c r="A22" s="15" t="s">
        <v>7</v>
      </c>
      <c r="B22" s="32">
        <f>B6/$B$5*100</f>
        <v>4.61058912298021</v>
      </c>
      <c r="C22" s="32">
        <f>C6/$C$5*100</f>
        <v>3.147376909636665</v>
      </c>
      <c r="D22" s="32">
        <f>D6/$D$5*100</f>
        <v>5.990544074836169</v>
      </c>
    </row>
    <row r="23" spans="1:4" s="4" customFormat="1" ht="21" customHeight="1">
      <c r="A23" s="4" t="s">
        <v>8</v>
      </c>
      <c r="B23" s="32">
        <f aca="true" t="shared" si="0" ref="B23:B35">B7/$B$5*100</f>
        <v>25.211556317095287</v>
      </c>
      <c r="C23" s="32">
        <f aca="true" t="shared" si="1" ref="C23:C35">C7/$C$5*100</f>
        <v>23.83369472693876</v>
      </c>
      <c r="D23" s="32">
        <f aca="true" t="shared" si="2" ref="D23:D35">D7/$D$5*100</f>
        <v>26.511017124604418</v>
      </c>
    </row>
    <row r="24" spans="1:4" s="4" customFormat="1" ht="21" customHeight="1">
      <c r="A24" s="17" t="s">
        <v>9</v>
      </c>
      <c r="B24" s="32">
        <f t="shared" si="0"/>
        <v>22.523474244760123</v>
      </c>
      <c r="C24" s="32">
        <f t="shared" si="1"/>
        <v>25.18364768603557</v>
      </c>
      <c r="D24" s="32">
        <f t="shared" si="2"/>
        <v>20.014665556855967</v>
      </c>
    </row>
    <row r="25" spans="1:4" s="4" customFormat="1" ht="21" customHeight="1">
      <c r="A25" s="17" t="s">
        <v>10</v>
      </c>
      <c r="B25" s="32">
        <f t="shared" si="0"/>
        <v>17.00639504921861</v>
      </c>
      <c r="C25" s="32">
        <f t="shared" si="1"/>
        <v>19.90997267147529</v>
      </c>
      <c r="D25" s="32">
        <f t="shared" si="2"/>
        <v>14.268027734000347</v>
      </c>
    </row>
    <row r="26" spans="1:4" s="4" customFormat="1" ht="21" customHeight="1">
      <c r="A26" s="4" t="s">
        <v>11</v>
      </c>
      <c r="B26" s="32">
        <f t="shared" si="0"/>
        <v>13.929089102322962</v>
      </c>
      <c r="C26" s="32">
        <f t="shared" si="1"/>
        <v>13.697719636217014</v>
      </c>
      <c r="D26" s="32">
        <f t="shared" si="2"/>
        <v>14.147289343704713</v>
      </c>
    </row>
    <row r="27" spans="1:4" s="4" customFormat="1" ht="21" customHeight="1">
      <c r="A27" s="19" t="s">
        <v>12</v>
      </c>
      <c r="B27" s="32">
        <f t="shared" si="0"/>
        <v>11.67917988549361</v>
      </c>
      <c r="C27" s="32">
        <f t="shared" si="1"/>
        <v>11.049482550064962</v>
      </c>
      <c r="D27" s="32">
        <f t="shared" si="2"/>
        <v>12.273043007981341</v>
      </c>
    </row>
    <row r="28" spans="1:4" s="4" customFormat="1" ht="21" customHeight="1">
      <c r="A28" s="19" t="s">
        <v>13</v>
      </c>
      <c r="B28" s="32">
        <f t="shared" si="0"/>
        <v>2.2499092168293515</v>
      </c>
      <c r="C28" s="32">
        <f t="shared" si="1"/>
        <v>2.648237086152054</v>
      </c>
      <c r="D28" s="32">
        <f t="shared" si="2"/>
        <v>1.8742463357233698</v>
      </c>
    </row>
    <row r="29" spans="1:4" s="4" customFormat="1" ht="21" customHeight="1">
      <c r="A29" s="21" t="s">
        <v>22</v>
      </c>
      <c r="B29" s="22">
        <f t="shared" si="0"/>
        <v>0</v>
      </c>
      <c r="C29" s="22">
        <f t="shared" si="1"/>
        <v>0</v>
      </c>
      <c r="D29" s="22">
        <f t="shared" si="2"/>
        <v>0</v>
      </c>
    </row>
    <row r="30" spans="1:4" s="4" customFormat="1" ht="21" customHeight="1">
      <c r="A30" s="4" t="s">
        <v>15</v>
      </c>
      <c r="B30" s="32">
        <f t="shared" si="0"/>
        <v>15.711305168443552</v>
      </c>
      <c r="C30" s="32">
        <f t="shared" si="1"/>
        <v>13.37027462927288</v>
      </c>
      <c r="D30" s="32">
        <f t="shared" si="2"/>
        <v>17.919130291494316</v>
      </c>
    </row>
    <row r="31" spans="1:4" s="4" customFormat="1" ht="21" customHeight="1">
      <c r="A31" s="21" t="s">
        <v>16</v>
      </c>
      <c r="B31" s="32">
        <f t="shared" si="0"/>
        <v>10.389891429851247</v>
      </c>
      <c r="C31" s="32">
        <f t="shared" si="1"/>
        <v>8.96741633439362</v>
      </c>
      <c r="D31" s="32">
        <f t="shared" si="2"/>
        <v>11.731427219374929</v>
      </c>
    </row>
    <row r="32" spans="1:4" s="4" customFormat="1" ht="21" customHeight="1">
      <c r="A32" s="21" t="s">
        <v>17</v>
      </c>
      <c r="B32" s="32">
        <f t="shared" si="0"/>
        <v>3.316195065309522</v>
      </c>
      <c r="C32" s="32">
        <f t="shared" si="1"/>
        <v>3.54958111195735</v>
      </c>
      <c r="D32" s="32">
        <f t="shared" si="2"/>
        <v>3.096088762321645</v>
      </c>
    </row>
    <row r="33" spans="1:4" s="4" customFormat="1" ht="21" customHeight="1">
      <c r="A33" s="21" t="s">
        <v>18</v>
      </c>
      <c r="B33" s="32">
        <f t="shared" si="0"/>
        <v>2.005218673282785</v>
      </c>
      <c r="C33" s="32">
        <f t="shared" si="1"/>
        <v>0.853277182921912</v>
      </c>
      <c r="D33" s="32">
        <f t="shared" si="2"/>
        <v>3.0916143097977415</v>
      </c>
    </row>
    <row r="34" spans="1:4" s="4" customFormat="1" ht="21" customHeight="1">
      <c r="A34" s="24" t="s">
        <v>19</v>
      </c>
      <c r="B34" s="22">
        <f t="shared" si="0"/>
        <v>0</v>
      </c>
      <c r="C34" s="22">
        <f t="shared" si="1"/>
        <v>0</v>
      </c>
      <c r="D34" s="22">
        <f t="shared" si="2"/>
        <v>0</v>
      </c>
    </row>
    <row r="35" spans="1:5" s="4" customFormat="1" ht="21" customHeight="1" thickBot="1">
      <c r="A35" s="33" t="s">
        <v>20</v>
      </c>
      <c r="B35" s="34">
        <f t="shared" si="0"/>
        <v>1.0075931696264517</v>
      </c>
      <c r="C35" s="34">
        <f t="shared" si="1"/>
        <v>0.8573092603377984</v>
      </c>
      <c r="D35" s="34">
        <f t="shared" si="2"/>
        <v>1.1493300996717044</v>
      </c>
      <c r="E35" s="35"/>
    </row>
    <row r="36" ht="13.5" customHeight="1"/>
    <row r="37" ht="21.75" customHeight="1">
      <c r="A37" s="37" t="s">
        <v>24</v>
      </c>
    </row>
    <row r="38" ht="21.75" customHeight="1">
      <c r="A38" s="38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6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2019-02-18T03:24:53Z</cp:lastPrinted>
  <dcterms:created xsi:type="dcterms:W3CDTF">2019-02-18T03:23:41Z</dcterms:created>
  <dcterms:modified xsi:type="dcterms:W3CDTF">2019-05-21T09:22:08Z</dcterms:modified>
  <cp:category/>
  <cp:version/>
  <cp:contentType/>
  <cp:contentStatus/>
</cp:coreProperties>
</file>