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7" sheetId="27" r:id="rId1"/>
  </sheets>
  <definedNames>
    <definedName name="_xlnm.Print_Area" localSheetId="0">'T-20.7'!$A$1:$AX$32</definedName>
  </definedNames>
  <calcPr calcId="152511"/>
</workbook>
</file>

<file path=xl/calcChain.xml><?xml version="1.0" encoding="utf-8"?>
<calcChain xmlns="http://schemas.openxmlformats.org/spreadsheetml/2006/main">
  <c r="AO8" i="27" l="1"/>
  <c r="AN8" i="27"/>
  <c r="AM8" i="27"/>
  <c r="AL8" i="27"/>
  <c r="AK8" i="27"/>
  <c r="T8" i="27" l="1"/>
  <c r="O8" i="27"/>
  <c r="P8" i="27"/>
  <c r="Q8" i="27"/>
  <c r="R8" i="27"/>
  <c r="N8" i="27"/>
  <c r="L8" i="27" l="1"/>
</calcChain>
</file>

<file path=xl/sharedStrings.xml><?xml version="1.0" encoding="utf-8"?>
<sst xmlns="http://schemas.openxmlformats.org/spreadsheetml/2006/main" count="106" uniqueCount="45">
  <si>
    <t>ตาราง</t>
  </si>
  <si>
    <t>Table</t>
  </si>
  <si>
    <t>เดือน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</si>
  <si>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</si>
  <si>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</si>
  <si>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</si>
  <si>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</si>
  <si>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</si>
  <si>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</si>
  <si>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</si>
  <si>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</si>
  <si>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</si>
  <si>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</si>
  <si>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</si>
  <si>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</si>
  <si>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</si>
  <si>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</si>
  <si>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</si>
  <si>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</si>
  <si>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</si>
  <si>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</si>
  <si>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</si>
  <si>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</si>
  <si>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</si>
  <si>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</si>
  <si>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</si>
  <si>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</si>
  <si>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</si>
  <si>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</si>
  <si>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</si>
  <si>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</si>
  <si>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</si>
  <si>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</si>
  <si>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</si>
  <si>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</si>
  <si>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</si>
  <si>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</si>
  <si>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</si>
  <si>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 xml:space="preserve">      ที่มา: </t>
  </si>
  <si>
    <t>2560 (2017)</t>
  </si>
  <si>
    <t>2561 (2018)</t>
  </si>
  <si>
    <t>สถานีตรวจอากาศจังหวัดยะลา</t>
  </si>
  <si>
    <t xml:space="preserve">Source:  Yala Meteorological Station </t>
  </si>
  <si>
    <t>ความชื้นสัมพัทธ์ เป็นรายเดือน พ.ศ. 2560 - 2561</t>
  </si>
  <si>
    <t>Monthly Relative Humidity Data: 2917 - 2018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</si>
</sst>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7" fillId="0" borderId="0" xfId="0" applyFont="1"/>
    <xf numFmtId="0" fontId="7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164" fontId="5" fillId="0" borderId="15" xfId="4" applyNumberFormat="1" applyFont="1" applyBorder="1"/>
    <xf numFmtId="164" fontId="5" fillId="0" borderId="14" xfId="4" applyNumberFormat="1" applyFont="1" applyBorder="1"/>
    <xf numFmtId="164" fontId="6" fillId="0" borderId="15" xfId="4" applyNumberFormat="1" applyFont="1" applyBorder="1"/>
    <xf numFmtId="164" fontId="5" fillId="0" borderId="13" xfId="4" applyNumberFormat="1" applyFont="1" applyBorder="1"/>
    <xf numFmtId="164" fontId="6" fillId="0" borderId="15" xfId="4" applyNumberFormat="1" applyFont="1" applyBorder="1" applyAlignment="1"/>
    <xf numFmtId="164" fontId="6" fillId="0" borderId="14" xfId="4" applyNumberFormat="1" applyFont="1" applyBorder="1" applyAlignment="1"/>
    <xf numFmtId="164" fontId="5" fillId="0" borderId="17" xfId="4" applyNumberFormat="1" applyFont="1" applyBorder="1" applyAlignment="1"/>
    <xf numFmtId="164" fontId="5" fillId="0" borderId="16" xfId="4" applyNumberFormat="1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4" fontId="6" fillId="0" borderId="1" xfId="4" applyNumberFormat="1" applyFont="1" applyBorder="1"/>
    <xf numFmtId="164" fontId="6" fillId="0" borderId="9" xfId="4" applyNumberFormat="1" applyFont="1" applyBorder="1" applyAlignment="1"/>
    <xf numFmtId="164" fontId="6" fillId="0" borderId="9" xfId="4" applyNumberFormat="1" applyFont="1" applyBorder="1"/>
    <xf numFmtId="164" fontId="5" fillId="0" borderId="1" xfId="4" applyNumberFormat="1" applyFont="1" applyBorder="1"/>
    <xf numFmtId="164" fontId="5" fillId="0" borderId="9" xfId="4" applyNumberFormat="1" applyFont="1" applyBorder="1" applyAlignment="1"/>
    <xf numFmtId="164" fontId="5" fillId="0" borderId="9" xfId="4" applyNumberFormat="1" applyFont="1" applyBorder="1"/>
    <xf numFmtId="0" fontId="6" fillId="0" borderId="0" xfId="0" applyFont="1" applyBorder="1" applyAlignment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82550</xdr:colOff>
      <xdr:row>0</xdr:row>
      <xdr:rowOff>0</xdr:rowOff>
    </xdr:from>
    <xdr:to>
      <xdr:col>25</xdr:col>
      <xdr:colOff>41275</xdr:colOff>
      <xdr:row>2</xdr:row>
      <xdr:rowOff>60326</xdr:rowOff>
    </xdr:to>
    <xdr:grpSp>
      <xdr:nvGrpSpPr>
        <xdr:cNvPr id="5" name="Group 4"/>
        <xdr:cNvGrpSpPr/>
      </xdr:nvGrpSpPr>
      <xdr:grpSpPr>
        <a:xfrm>
          <a:off x="9401175" y="0"/>
          <a:ext cx="466725" cy="600076"/>
          <a:chOff x="9925050" y="1885951"/>
          <a:chExt cx="457200" cy="600076"/>
        </a:xfrm>
      </xdr:grpSpPr>
      <xdr:sp macro="" textlink="">
        <xdr:nvSpPr>
          <xdr:cNvPr id="6" name="Chevron 5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180</a:t>
            </a:r>
            <a:endParaRPr lang="th-TH" sz="1100"/>
          </a:p>
        </xdr:txBody>
      </xdr:sp>
    </xdr:grpSp>
    <xdr:clientData/>
  </xdr:twoCellAnchor>
  <xdr:twoCellAnchor>
    <xdr:from>
      <xdr:col>42</xdr:col>
      <xdr:colOff>1130300</xdr:colOff>
      <xdr:row>0</xdr:row>
      <xdr:rowOff>0</xdr:rowOff>
    </xdr:from>
    <xdr:to>
      <xdr:col>44</xdr:col>
      <xdr:colOff>9525</xdr:colOff>
      <xdr:row>2</xdr:row>
      <xdr:rowOff>60326</xdr:rowOff>
    </xdr:to>
    <xdr:grpSp>
      <xdr:nvGrpSpPr>
        <xdr:cNvPr id="11" name="Group 10"/>
        <xdr:cNvGrpSpPr/>
      </xdr:nvGrpSpPr>
      <xdr:grpSpPr>
        <a:xfrm>
          <a:off x="19434175" y="0"/>
          <a:ext cx="466725" cy="600076"/>
          <a:chOff x="9925050" y="1885951"/>
          <a:chExt cx="457200" cy="600076"/>
        </a:xfrm>
      </xdr:grpSpPr>
      <xdr:sp macro="" textlink="">
        <xdr:nvSpPr>
          <xdr:cNvPr id="12" name="Chevron 1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showGridLines="0" tabSelected="1" view="pageBreakPreview" topLeftCell="AC1" zoomScale="60" zoomScaleNormal="100" workbookViewId="0">
      <selection activeCell="AX4" sqref="AX4"/>
    </sheetView>
  </sheetViews>
  <sheetFormatPr defaultRowHeight="21" x14ac:dyDescent="0.35"/>
  <cols>
    <col min="1" max="1" width="1.7109375" style="21" customWidth="1"/>
    <col min="2" max="2" width="2" style="21" customWidth="1"/>
    <col min="3" max="3" width="3.85546875" style="21" customWidth="1"/>
    <col min="4" max="4" width="5.42578125" style="21" customWidth="1"/>
    <col min="5" max="6" width="10.42578125" style="21" customWidth="1"/>
    <col min="7" max="7" width="0.5703125" style="21" customWidth="1"/>
    <col min="8" max="8" width="12.28515625" style="21" customWidth="1"/>
    <col min="9" max="9" width="0.5703125" style="21" customWidth="1"/>
    <col min="10" max="10" width="12.85546875" style="21" customWidth="1"/>
    <col min="11" max="11" width="0.5703125" style="21" customWidth="1"/>
    <col min="12" max="12" width="10.42578125" style="21" customWidth="1"/>
    <col min="13" max="13" width="0.7109375" style="21" customWidth="1"/>
    <col min="14" max="14" width="8.5703125" style="21" customWidth="1"/>
    <col min="15" max="15" width="0.5703125" style="21" customWidth="1"/>
    <col min="16" max="16" width="13" style="21" customWidth="1"/>
    <col min="17" max="17" width="0.42578125" style="21" customWidth="1"/>
    <col min="18" max="18" width="12.140625" style="21" customWidth="1"/>
    <col min="19" max="19" width="0.42578125" style="21" customWidth="1"/>
    <col min="20" max="20" width="9" style="21" customWidth="1"/>
    <col min="21" max="22" width="1.140625" style="21" customWidth="1"/>
    <col min="23" max="23" width="21.42578125" style="21" customWidth="1"/>
    <col min="24" max="24" width="2.28515625" style="21" customWidth="1"/>
    <col min="25" max="25" width="5.28515625" style="22" customWidth="1"/>
    <col min="26" max="27" width="1.7109375" style="22" customWidth="1"/>
    <col min="28" max="28" width="9.140625" style="22"/>
    <col min="29" max="29" width="1.7109375" style="21" customWidth="1"/>
    <col min="30" max="30" width="2" style="21" customWidth="1"/>
    <col min="31" max="31" width="3.85546875" style="21" customWidth="1"/>
    <col min="32" max="32" width="5.42578125" style="21" customWidth="1"/>
    <col min="33" max="34" width="10.42578125" style="21" customWidth="1"/>
    <col min="35" max="35" width="12.28515625" style="21" customWidth="1"/>
    <col min="36" max="36" width="12.85546875" style="21" customWidth="1"/>
    <col min="37" max="37" width="10.42578125" style="21" customWidth="1"/>
    <col min="38" max="38" width="8.5703125" style="21" customWidth="1"/>
    <col min="39" max="39" width="13" style="21" customWidth="1"/>
    <col min="40" max="40" width="12.140625" style="21" customWidth="1"/>
    <col min="41" max="41" width="10.140625" style="21" customWidth="1"/>
    <col min="42" max="42" width="1.140625" style="21" customWidth="1"/>
    <col min="43" max="43" width="21.42578125" style="21" customWidth="1"/>
    <col min="44" max="44" width="2.28515625" style="21" customWidth="1"/>
    <col min="45" max="45" width="5.28515625" style="22" customWidth="1"/>
    <col min="46" max="16384" width="9.140625" style="22"/>
  </cols>
  <sheetData>
    <row r="1" spans="1:44" x14ac:dyDescent="0.35">
      <c r="A1" s="1"/>
      <c r="B1" s="2" t="s">
        <v>0</v>
      </c>
      <c r="C1" s="2"/>
      <c r="D1" s="3">
        <v>20.7</v>
      </c>
      <c r="E1" s="2" t="s">
        <v>43</v>
      </c>
      <c r="F1" s="1"/>
      <c r="G1" s="1"/>
      <c r="H1" s="1"/>
      <c r="I1" s="1"/>
      <c r="J1" s="1"/>
      <c r="N1" s="1"/>
      <c r="O1" s="1"/>
      <c r="P1" s="1"/>
      <c r="Q1" s="1"/>
      <c r="R1" s="1"/>
      <c r="AC1" s="1"/>
      <c r="AD1" s="2" t="s">
        <v>0</v>
      </c>
      <c r="AE1" s="2"/>
      <c r="AF1" s="3">
        <v>20.7</v>
      </c>
      <c r="AG1" s="2" t="s">
        <v>43</v>
      </c>
      <c r="AH1" s="1"/>
      <c r="AI1" s="1"/>
      <c r="AJ1" s="1"/>
      <c r="AL1" s="1"/>
      <c r="AM1" s="1"/>
      <c r="AN1" s="1"/>
    </row>
    <row r="2" spans="1:44" x14ac:dyDescent="0.35">
      <c r="A2" s="1"/>
      <c r="B2" s="2" t="s">
        <v>1</v>
      </c>
      <c r="C2" s="2"/>
      <c r="D2" s="3">
        <v>20.7</v>
      </c>
      <c r="E2" s="2" t="s">
        <v>44</v>
      </c>
      <c r="F2" s="1"/>
      <c r="G2" s="1"/>
      <c r="H2" s="1"/>
      <c r="I2" s="1"/>
      <c r="J2" s="1"/>
      <c r="N2" s="1"/>
      <c r="O2" s="1"/>
      <c r="P2" s="1"/>
      <c r="Q2" s="1"/>
      <c r="R2" s="1"/>
      <c r="AC2" s="1"/>
      <c r="AD2" s="2" t="s">
        <v>1</v>
      </c>
      <c r="AE2" s="2"/>
      <c r="AF2" s="3">
        <v>20.7</v>
      </c>
      <c r="AG2" s="2" t="s">
        <v>44</v>
      </c>
      <c r="AH2" s="1"/>
      <c r="AI2" s="1"/>
      <c r="AJ2" s="1"/>
      <c r="AL2" s="1"/>
      <c r="AM2" s="1"/>
      <c r="AN2" s="1"/>
    </row>
    <row r="3" spans="1:44" ht="6" customHeight="1" x14ac:dyDescent="0.35">
      <c r="A3" s="1"/>
      <c r="B3" s="5"/>
      <c r="C3" s="5"/>
      <c r="D3" s="11"/>
      <c r="E3" s="5"/>
      <c r="F3" s="1"/>
      <c r="G3" s="1"/>
      <c r="H3" s="1"/>
      <c r="I3" s="1"/>
      <c r="J3" s="1"/>
      <c r="N3" s="1"/>
      <c r="O3" s="1"/>
      <c r="P3" s="1"/>
      <c r="Q3" s="1"/>
      <c r="R3" s="1"/>
      <c r="AC3" s="1"/>
      <c r="AD3" s="5"/>
      <c r="AE3" s="5"/>
      <c r="AF3" s="11"/>
      <c r="AG3" s="5"/>
      <c r="AH3" s="1"/>
      <c r="AI3" s="1"/>
      <c r="AJ3" s="1"/>
      <c r="AL3" s="1"/>
      <c r="AM3" s="1"/>
      <c r="AN3" s="1"/>
    </row>
    <row r="4" spans="1:44" s="24" customFormat="1" ht="23.25" customHeight="1" x14ac:dyDescent="0.25">
      <c r="A4" s="61" t="s">
        <v>2</v>
      </c>
      <c r="B4" s="61"/>
      <c r="C4" s="61"/>
      <c r="D4" s="61"/>
      <c r="E4" s="62"/>
      <c r="F4" s="67" t="s">
        <v>39</v>
      </c>
      <c r="G4" s="68"/>
      <c r="H4" s="68"/>
      <c r="I4" s="68"/>
      <c r="J4" s="68"/>
      <c r="K4" s="68"/>
      <c r="L4" s="68"/>
      <c r="M4" s="68"/>
      <c r="N4" s="67" t="s">
        <v>40</v>
      </c>
      <c r="O4" s="68"/>
      <c r="P4" s="68"/>
      <c r="Q4" s="68"/>
      <c r="R4" s="68"/>
      <c r="S4" s="68"/>
      <c r="T4" s="68"/>
      <c r="U4" s="68"/>
      <c r="V4" s="54" t="s">
        <v>3</v>
      </c>
      <c r="W4" s="55"/>
      <c r="X4" s="23"/>
      <c r="AC4" s="61" t="s">
        <v>2</v>
      </c>
      <c r="AD4" s="61"/>
      <c r="AE4" s="61"/>
      <c r="AF4" s="61"/>
      <c r="AG4" s="62"/>
      <c r="AH4" s="67" t="s">
        <v>39</v>
      </c>
      <c r="AI4" s="68"/>
      <c r="AJ4" s="68"/>
      <c r="AK4" s="68"/>
      <c r="AL4" s="67" t="s">
        <v>40</v>
      </c>
      <c r="AM4" s="68"/>
      <c r="AN4" s="68"/>
      <c r="AO4" s="68"/>
      <c r="AP4" s="54" t="s">
        <v>3</v>
      </c>
      <c r="AQ4" s="55"/>
      <c r="AR4" s="23"/>
    </row>
    <row r="5" spans="1:44" s="24" customFormat="1" ht="23.25" customHeight="1" x14ac:dyDescent="0.3">
      <c r="A5" s="63"/>
      <c r="B5" s="63"/>
      <c r="C5" s="63"/>
      <c r="D5" s="63"/>
      <c r="E5" s="64"/>
      <c r="F5" s="69" t="s">
        <v>4</v>
      </c>
      <c r="G5" s="70"/>
      <c r="H5" s="69" t="s">
        <v>5</v>
      </c>
      <c r="I5" s="70"/>
      <c r="J5" s="69" t="s">
        <v>6</v>
      </c>
      <c r="K5" s="70"/>
      <c r="L5" s="16" t="s">
        <v>7</v>
      </c>
      <c r="M5" s="18"/>
      <c r="N5" s="69" t="s">
        <v>4</v>
      </c>
      <c r="O5" s="70"/>
      <c r="P5" s="69" t="s">
        <v>5</v>
      </c>
      <c r="Q5" s="70"/>
      <c r="R5" s="69" t="s">
        <v>6</v>
      </c>
      <c r="S5" s="70"/>
      <c r="T5" s="69" t="s">
        <v>7</v>
      </c>
      <c r="U5" s="71"/>
      <c r="V5" s="56"/>
      <c r="W5" s="57"/>
      <c r="X5" s="23"/>
      <c r="AC5" s="63"/>
      <c r="AD5" s="63"/>
      <c r="AE5" s="63"/>
      <c r="AF5" s="63"/>
      <c r="AG5" s="64"/>
      <c r="AH5" s="38" t="s">
        <v>4</v>
      </c>
      <c r="AI5" s="38" t="s">
        <v>5</v>
      </c>
      <c r="AJ5" s="38" t="s">
        <v>6</v>
      </c>
      <c r="AK5" s="38" t="s">
        <v>7</v>
      </c>
      <c r="AL5" s="38" t="s">
        <v>4</v>
      </c>
      <c r="AM5" s="38" t="s">
        <v>5</v>
      </c>
      <c r="AN5" s="38" t="s">
        <v>6</v>
      </c>
      <c r="AO5" s="38" t="s">
        <v>7</v>
      </c>
      <c r="AP5" s="56"/>
      <c r="AQ5" s="57"/>
      <c r="AR5" s="23"/>
    </row>
    <row r="6" spans="1:44" s="24" customFormat="1" ht="23.25" customHeight="1" x14ac:dyDescent="0.3">
      <c r="A6" s="65"/>
      <c r="B6" s="65"/>
      <c r="C6" s="65"/>
      <c r="D6" s="65"/>
      <c r="E6" s="66"/>
      <c r="F6" s="51" t="s">
        <v>8</v>
      </c>
      <c r="G6" s="52"/>
      <c r="H6" s="51" t="s">
        <v>35</v>
      </c>
      <c r="I6" s="52"/>
      <c r="J6" s="51" t="s">
        <v>36</v>
      </c>
      <c r="K6" s="53"/>
      <c r="L6" s="25" t="s">
        <v>37</v>
      </c>
      <c r="M6" s="20"/>
      <c r="N6" s="51" t="s">
        <v>8</v>
      </c>
      <c r="O6" s="52"/>
      <c r="P6" s="51" t="s">
        <v>35</v>
      </c>
      <c r="Q6" s="52"/>
      <c r="R6" s="51" t="s">
        <v>36</v>
      </c>
      <c r="S6" s="53"/>
      <c r="T6" s="51" t="s">
        <v>37</v>
      </c>
      <c r="U6" s="53"/>
      <c r="V6" s="58"/>
      <c r="W6" s="59"/>
      <c r="AC6" s="65"/>
      <c r="AD6" s="65"/>
      <c r="AE6" s="65"/>
      <c r="AF6" s="65"/>
      <c r="AG6" s="66"/>
      <c r="AH6" s="37" t="s">
        <v>8</v>
      </c>
      <c r="AI6" s="37" t="s">
        <v>35</v>
      </c>
      <c r="AJ6" s="37" t="s">
        <v>36</v>
      </c>
      <c r="AK6" s="37" t="s">
        <v>37</v>
      </c>
      <c r="AL6" s="37" t="s">
        <v>8</v>
      </c>
      <c r="AM6" s="37" t="s">
        <v>35</v>
      </c>
      <c r="AN6" s="37" t="s">
        <v>36</v>
      </c>
      <c r="AO6" s="37" t="s">
        <v>37</v>
      </c>
      <c r="AP6" s="58"/>
      <c r="AQ6" s="59"/>
    </row>
    <row r="7" spans="1:44" s="7" customFormat="1" ht="3" customHeight="1" x14ac:dyDescent="0.3">
      <c r="A7" s="12"/>
      <c r="B7" s="12"/>
      <c r="C7" s="12"/>
      <c r="D7" s="12"/>
      <c r="E7" s="6"/>
      <c r="F7" s="13"/>
      <c r="G7" s="15"/>
      <c r="H7" s="13"/>
      <c r="I7" s="14"/>
      <c r="J7" s="13"/>
      <c r="K7" s="15"/>
      <c r="L7" s="13"/>
      <c r="M7" s="14"/>
      <c r="N7" s="13"/>
      <c r="O7" s="15"/>
      <c r="P7" s="13"/>
      <c r="Q7" s="14"/>
      <c r="R7" s="13"/>
      <c r="S7" s="15"/>
      <c r="T7" s="16"/>
      <c r="U7" s="17"/>
      <c r="V7" s="15"/>
      <c r="W7" s="12"/>
      <c r="AC7" s="40"/>
      <c r="AD7" s="40"/>
      <c r="AE7" s="40"/>
      <c r="AF7" s="40"/>
      <c r="AG7" s="36"/>
      <c r="AH7" s="39"/>
      <c r="AI7" s="39"/>
      <c r="AJ7" s="39"/>
      <c r="AK7" s="39"/>
      <c r="AL7" s="39"/>
      <c r="AM7" s="39"/>
      <c r="AN7" s="39"/>
      <c r="AO7" s="19"/>
      <c r="AP7" s="43"/>
      <c r="AQ7" s="42"/>
    </row>
    <row r="8" spans="1:44" s="7" customFormat="1" ht="26.25" customHeight="1" x14ac:dyDescent="0.3">
      <c r="A8" s="60" t="s">
        <v>9</v>
      </c>
      <c r="B8" s="60"/>
      <c r="C8" s="60"/>
      <c r="D8" s="60"/>
      <c r="E8" s="60"/>
      <c r="F8" s="30">
        <v>82.6</v>
      </c>
      <c r="G8" s="29"/>
      <c r="H8" s="32">
        <v>95.7</v>
      </c>
      <c r="I8" s="33"/>
      <c r="J8" s="30">
        <v>60.5</v>
      </c>
      <c r="K8" s="31"/>
      <c r="L8" s="30">
        <f>MIN(L9:L20)</f>
        <v>34</v>
      </c>
      <c r="M8" s="27"/>
      <c r="N8" s="30">
        <f>AVERAGE(N9:N20)</f>
        <v>81.541666666666671</v>
      </c>
      <c r="O8" s="29" t="e">
        <f t="shared" ref="O8:R8" si="0">AVERAGE(O9:O20)</f>
        <v>#DIV/0!</v>
      </c>
      <c r="P8" s="32">
        <f t="shared" si="0"/>
        <v>95.575000000000003</v>
      </c>
      <c r="Q8" s="33" t="e">
        <f t="shared" si="0"/>
        <v>#DIV/0!</v>
      </c>
      <c r="R8" s="30">
        <f t="shared" si="0"/>
        <v>58.633333333333333</v>
      </c>
      <c r="S8" s="31"/>
      <c r="T8" s="30">
        <f>MIN(T9:T20)</f>
        <v>35</v>
      </c>
      <c r="U8" s="27"/>
      <c r="V8" s="26"/>
      <c r="W8" s="60" t="s">
        <v>10</v>
      </c>
      <c r="X8" s="60"/>
      <c r="AC8" s="72" t="s">
        <v>9</v>
      </c>
      <c r="AD8" s="72"/>
      <c r="AE8" s="72"/>
      <c r="AF8" s="72"/>
      <c r="AG8" s="72"/>
      <c r="AH8" s="44">
        <v>82.6</v>
      </c>
      <c r="AI8" s="45">
        <v>95.7</v>
      </c>
      <c r="AJ8" s="46">
        <v>60.5</v>
      </c>
      <c r="AK8" s="46">
        <f>MIN(AK9:AK20)</f>
        <v>34</v>
      </c>
      <c r="AL8" s="46">
        <f>AVERAGE(AL9:AL20)</f>
        <v>81.541666666666671</v>
      </c>
      <c r="AM8" s="45">
        <f t="shared" ref="AM8:AN8" si="1">AVERAGE(AM9:AM20)</f>
        <v>95.575000000000003</v>
      </c>
      <c r="AN8" s="46">
        <f t="shared" si="1"/>
        <v>58.633333333333333</v>
      </c>
      <c r="AO8" s="46">
        <f>MIN(AO9:AO20)</f>
        <v>35</v>
      </c>
      <c r="AQ8" s="41" t="s">
        <v>10</v>
      </c>
      <c r="AR8" s="50"/>
    </row>
    <row r="9" spans="1:44" s="7" customFormat="1" ht="27" customHeight="1" x14ac:dyDescent="0.3">
      <c r="A9" s="26" t="s">
        <v>11</v>
      </c>
      <c r="B9" s="26"/>
      <c r="C9" s="26"/>
      <c r="D9" s="26"/>
      <c r="E9" s="26"/>
      <c r="F9" s="28">
        <v>87.4</v>
      </c>
      <c r="G9" s="29"/>
      <c r="H9" s="34">
        <v>96.9</v>
      </c>
      <c r="I9" s="35"/>
      <c r="J9" s="28">
        <v>70.7</v>
      </c>
      <c r="K9" s="31"/>
      <c r="L9" s="28">
        <v>53</v>
      </c>
      <c r="M9" s="27"/>
      <c r="N9" s="28">
        <v>85.6</v>
      </c>
      <c r="O9" s="29"/>
      <c r="P9" s="34">
        <v>96.8</v>
      </c>
      <c r="Q9" s="35"/>
      <c r="R9" s="28">
        <v>67.7</v>
      </c>
      <c r="S9" s="31"/>
      <c r="T9" s="28">
        <v>52</v>
      </c>
      <c r="U9" s="27"/>
      <c r="V9" s="26"/>
      <c r="W9" s="26" t="s">
        <v>12</v>
      </c>
      <c r="X9" s="26"/>
      <c r="AC9" s="7" t="s">
        <v>11</v>
      </c>
      <c r="AH9" s="47">
        <v>87.4</v>
      </c>
      <c r="AI9" s="48">
        <v>96.9</v>
      </c>
      <c r="AJ9" s="49">
        <v>70.7</v>
      </c>
      <c r="AK9" s="49">
        <v>53</v>
      </c>
      <c r="AL9" s="49">
        <v>85.6</v>
      </c>
      <c r="AM9" s="48">
        <v>96.8</v>
      </c>
      <c r="AN9" s="49">
        <v>67.7</v>
      </c>
      <c r="AO9" s="49">
        <v>52</v>
      </c>
      <c r="AQ9" s="7" t="s">
        <v>12</v>
      </c>
    </row>
    <row r="10" spans="1:44" s="7" customFormat="1" ht="27" customHeight="1" x14ac:dyDescent="0.3">
      <c r="A10" s="26" t="s">
        <v>13</v>
      </c>
      <c r="B10" s="26"/>
      <c r="C10" s="26"/>
      <c r="D10" s="26"/>
      <c r="E10" s="26"/>
      <c r="F10" s="28">
        <v>79.5</v>
      </c>
      <c r="G10" s="29"/>
      <c r="H10" s="28">
        <v>94.4</v>
      </c>
      <c r="I10" s="29"/>
      <c r="J10" s="28">
        <v>57.8</v>
      </c>
      <c r="K10" s="29"/>
      <c r="L10" s="31">
        <v>45</v>
      </c>
      <c r="M10" s="27"/>
      <c r="N10" s="28">
        <v>76</v>
      </c>
      <c r="O10" s="29"/>
      <c r="P10" s="28">
        <v>94.9</v>
      </c>
      <c r="Q10" s="29"/>
      <c r="R10" s="28">
        <v>51</v>
      </c>
      <c r="S10" s="29"/>
      <c r="T10" s="31">
        <v>42</v>
      </c>
      <c r="U10" s="27"/>
      <c r="V10" s="26"/>
      <c r="W10" s="26" t="s">
        <v>14</v>
      </c>
      <c r="X10" s="26"/>
      <c r="AC10" s="7" t="s">
        <v>13</v>
      </c>
      <c r="AH10" s="47">
        <v>79.5</v>
      </c>
      <c r="AI10" s="49">
        <v>94.4</v>
      </c>
      <c r="AJ10" s="49">
        <v>57.8</v>
      </c>
      <c r="AK10" s="49">
        <v>45</v>
      </c>
      <c r="AL10" s="49">
        <v>76</v>
      </c>
      <c r="AM10" s="49">
        <v>94.9</v>
      </c>
      <c r="AN10" s="49">
        <v>51</v>
      </c>
      <c r="AO10" s="49">
        <v>42</v>
      </c>
      <c r="AQ10" s="7" t="s">
        <v>14</v>
      </c>
    </row>
    <row r="11" spans="1:44" s="7" customFormat="1" ht="27" customHeight="1" x14ac:dyDescent="0.3">
      <c r="A11" s="26" t="s">
        <v>15</v>
      </c>
      <c r="B11" s="26"/>
      <c r="C11" s="26"/>
      <c r="D11" s="26"/>
      <c r="E11" s="26"/>
      <c r="F11" s="28">
        <v>78.599999999999994</v>
      </c>
      <c r="G11" s="29"/>
      <c r="H11" s="28">
        <v>95.1</v>
      </c>
      <c r="I11" s="29"/>
      <c r="J11" s="28">
        <v>52.8</v>
      </c>
      <c r="K11" s="29"/>
      <c r="L11" s="31">
        <v>34</v>
      </c>
      <c r="M11" s="27"/>
      <c r="N11" s="28">
        <v>78</v>
      </c>
      <c r="O11" s="29"/>
      <c r="P11" s="28">
        <v>95.6</v>
      </c>
      <c r="Q11" s="29"/>
      <c r="R11" s="28">
        <v>52</v>
      </c>
      <c r="S11" s="29"/>
      <c r="T11" s="31">
        <v>41</v>
      </c>
      <c r="U11" s="27"/>
      <c r="V11" s="26"/>
      <c r="W11" s="26" t="s">
        <v>16</v>
      </c>
      <c r="X11" s="26"/>
      <c r="AC11" s="7" t="s">
        <v>15</v>
      </c>
      <c r="AH11" s="47">
        <v>78.599999999999994</v>
      </c>
      <c r="AI11" s="49">
        <v>95.1</v>
      </c>
      <c r="AJ11" s="49">
        <v>52.8</v>
      </c>
      <c r="AK11" s="49">
        <v>34</v>
      </c>
      <c r="AL11" s="49">
        <v>78</v>
      </c>
      <c r="AM11" s="49">
        <v>95.6</v>
      </c>
      <c r="AN11" s="49">
        <v>52</v>
      </c>
      <c r="AO11" s="49">
        <v>41</v>
      </c>
      <c r="AQ11" s="7" t="s">
        <v>16</v>
      </c>
    </row>
    <row r="12" spans="1:44" s="7" customFormat="1" ht="27" customHeight="1" x14ac:dyDescent="0.3">
      <c r="A12" s="26" t="s">
        <v>17</v>
      </c>
      <c r="B12" s="26"/>
      <c r="C12" s="26"/>
      <c r="D12" s="26"/>
      <c r="E12" s="26"/>
      <c r="F12" s="28">
        <v>81.900000000000006</v>
      </c>
      <c r="G12" s="29"/>
      <c r="H12" s="28">
        <v>95.6</v>
      </c>
      <c r="I12" s="29"/>
      <c r="J12" s="28">
        <v>57.7</v>
      </c>
      <c r="K12" s="29"/>
      <c r="L12" s="31">
        <v>46</v>
      </c>
      <c r="M12" s="27"/>
      <c r="N12" s="28">
        <v>79.5</v>
      </c>
      <c r="O12" s="29"/>
      <c r="P12" s="28">
        <v>95.7</v>
      </c>
      <c r="Q12" s="29"/>
      <c r="R12" s="28">
        <v>53</v>
      </c>
      <c r="S12" s="29"/>
      <c r="T12" s="31">
        <v>39</v>
      </c>
      <c r="U12" s="27"/>
      <c r="V12" s="26"/>
      <c r="W12" s="26" t="s">
        <v>18</v>
      </c>
      <c r="X12" s="26"/>
      <c r="AC12" s="7" t="s">
        <v>17</v>
      </c>
      <c r="AH12" s="47">
        <v>81.900000000000006</v>
      </c>
      <c r="AI12" s="49">
        <v>95.6</v>
      </c>
      <c r="AJ12" s="49">
        <v>57.7</v>
      </c>
      <c r="AK12" s="49">
        <v>46</v>
      </c>
      <c r="AL12" s="49">
        <v>79.5</v>
      </c>
      <c r="AM12" s="49">
        <v>95.7</v>
      </c>
      <c r="AN12" s="49">
        <v>53</v>
      </c>
      <c r="AO12" s="49">
        <v>39</v>
      </c>
      <c r="AQ12" s="7" t="s">
        <v>18</v>
      </c>
    </row>
    <row r="13" spans="1:44" s="7" customFormat="1" ht="27" customHeight="1" x14ac:dyDescent="0.3">
      <c r="A13" s="26" t="s">
        <v>19</v>
      </c>
      <c r="B13" s="26"/>
      <c r="C13" s="26"/>
      <c r="D13" s="26"/>
      <c r="E13" s="26"/>
      <c r="F13" s="28">
        <v>83</v>
      </c>
      <c r="G13" s="29"/>
      <c r="H13" s="28">
        <v>95.6</v>
      </c>
      <c r="I13" s="29"/>
      <c r="J13" s="28">
        <v>59.4</v>
      </c>
      <c r="K13" s="29"/>
      <c r="L13" s="31">
        <v>50</v>
      </c>
      <c r="M13" s="27"/>
      <c r="N13" s="28">
        <v>80.900000000000006</v>
      </c>
      <c r="O13" s="29"/>
      <c r="P13" s="28">
        <v>95.5</v>
      </c>
      <c r="Q13" s="29"/>
      <c r="R13" s="28">
        <v>57.2</v>
      </c>
      <c r="S13" s="29"/>
      <c r="T13" s="31">
        <v>50</v>
      </c>
      <c r="U13" s="27"/>
      <c r="V13" s="26"/>
      <c r="W13" s="26" t="s">
        <v>20</v>
      </c>
      <c r="X13" s="26"/>
      <c r="AC13" s="7" t="s">
        <v>19</v>
      </c>
      <c r="AH13" s="47">
        <v>83</v>
      </c>
      <c r="AI13" s="49">
        <v>95.6</v>
      </c>
      <c r="AJ13" s="49">
        <v>59.4</v>
      </c>
      <c r="AK13" s="49">
        <v>50</v>
      </c>
      <c r="AL13" s="49">
        <v>80.900000000000006</v>
      </c>
      <c r="AM13" s="49">
        <v>95.5</v>
      </c>
      <c r="AN13" s="49">
        <v>57.2</v>
      </c>
      <c r="AO13" s="49">
        <v>50</v>
      </c>
      <c r="AQ13" s="7" t="s">
        <v>20</v>
      </c>
    </row>
    <row r="14" spans="1:44" s="7" customFormat="1" ht="27" customHeight="1" x14ac:dyDescent="0.3">
      <c r="A14" s="26" t="s">
        <v>21</v>
      </c>
      <c r="B14" s="26"/>
      <c r="C14" s="26"/>
      <c r="D14" s="26"/>
      <c r="E14" s="26"/>
      <c r="F14" s="28">
        <v>81.2</v>
      </c>
      <c r="G14" s="29"/>
      <c r="H14" s="28">
        <v>95.5</v>
      </c>
      <c r="I14" s="29"/>
      <c r="J14" s="28">
        <v>57.9</v>
      </c>
      <c r="K14" s="29"/>
      <c r="L14" s="31">
        <v>47</v>
      </c>
      <c r="M14" s="27"/>
      <c r="N14" s="28">
        <v>80.599999999999994</v>
      </c>
      <c r="O14" s="29"/>
      <c r="P14" s="28">
        <v>95.2</v>
      </c>
      <c r="Q14" s="29"/>
      <c r="R14" s="28">
        <v>57.1</v>
      </c>
      <c r="S14" s="29"/>
      <c r="T14" s="31">
        <v>43</v>
      </c>
      <c r="U14" s="27"/>
      <c r="V14" s="26"/>
      <c r="W14" s="26" t="s">
        <v>22</v>
      </c>
      <c r="X14" s="26"/>
      <c r="AC14" s="7" t="s">
        <v>21</v>
      </c>
      <c r="AH14" s="47">
        <v>81.2</v>
      </c>
      <c r="AI14" s="49">
        <v>95.5</v>
      </c>
      <c r="AJ14" s="49">
        <v>57.9</v>
      </c>
      <c r="AK14" s="49">
        <v>47</v>
      </c>
      <c r="AL14" s="49">
        <v>80.599999999999994</v>
      </c>
      <c r="AM14" s="49">
        <v>95.2</v>
      </c>
      <c r="AN14" s="49">
        <v>57.1</v>
      </c>
      <c r="AO14" s="49">
        <v>43</v>
      </c>
      <c r="AQ14" s="7" t="s">
        <v>22</v>
      </c>
    </row>
    <row r="15" spans="1:44" s="7" customFormat="1" ht="27" customHeight="1" x14ac:dyDescent="0.3">
      <c r="A15" s="26" t="s">
        <v>23</v>
      </c>
      <c r="B15" s="26"/>
      <c r="C15" s="26"/>
      <c r="D15" s="26"/>
      <c r="E15" s="26"/>
      <c r="F15" s="28">
        <v>79.5</v>
      </c>
      <c r="G15" s="29"/>
      <c r="H15" s="28">
        <v>94.9</v>
      </c>
      <c r="I15" s="29"/>
      <c r="J15" s="28">
        <v>55.4</v>
      </c>
      <c r="K15" s="29"/>
      <c r="L15" s="31">
        <v>43</v>
      </c>
      <c r="M15" s="27"/>
      <c r="N15" s="28">
        <v>78.3</v>
      </c>
      <c r="O15" s="29"/>
      <c r="P15" s="28">
        <v>93.5</v>
      </c>
      <c r="Q15" s="29"/>
      <c r="R15" s="28">
        <v>54</v>
      </c>
      <c r="S15" s="29"/>
      <c r="T15" s="31">
        <v>43</v>
      </c>
      <c r="U15" s="27"/>
      <c r="V15" s="26"/>
      <c r="W15" s="26" t="s">
        <v>24</v>
      </c>
      <c r="X15" s="26"/>
      <c r="AC15" s="7" t="s">
        <v>23</v>
      </c>
      <c r="AH15" s="47">
        <v>79.5</v>
      </c>
      <c r="AI15" s="49">
        <v>94.9</v>
      </c>
      <c r="AJ15" s="49">
        <v>55.4</v>
      </c>
      <c r="AK15" s="49">
        <v>43</v>
      </c>
      <c r="AL15" s="49">
        <v>78.3</v>
      </c>
      <c r="AM15" s="49">
        <v>93.5</v>
      </c>
      <c r="AN15" s="49">
        <v>54</v>
      </c>
      <c r="AO15" s="49">
        <v>43</v>
      </c>
      <c r="AQ15" s="7" t="s">
        <v>24</v>
      </c>
    </row>
    <row r="16" spans="1:44" s="7" customFormat="1" ht="27" customHeight="1" x14ac:dyDescent="0.3">
      <c r="A16" s="26" t="s">
        <v>25</v>
      </c>
      <c r="B16" s="26"/>
      <c r="C16" s="26"/>
      <c r="D16" s="26"/>
      <c r="E16" s="26"/>
      <c r="F16" s="28">
        <v>81.7</v>
      </c>
      <c r="G16" s="29"/>
      <c r="H16" s="28">
        <v>95.6</v>
      </c>
      <c r="I16" s="29"/>
      <c r="J16" s="28">
        <v>56.8</v>
      </c>
      <c r="K16" s="29"/>
      <c r="L16" s="31">
        <v>48</v>
      </c>
      <c r="M16" s="27"/>
      <c r="N16" s="28">
        <v>77</v>
      </c>
      <c r="O16" s="29"/>
      <c r="P16" s="28">
        <v>94.1</v>
      </c>
      <c r="Q16" s="29"/>
      <c r="R16" s="28">
        <v>50.8</v>
      </c>
      <c r="S16" s="29"/>
      <c r="T16" s="31">
        <v>35</v>
      </c>
      <c r="U16" s="27"/>
      <c r="V16" s="26"/>
      <c r="W16" s="26" t="s">
        <v>26</v>
      </c>
      <c r="X16" s="26"/>
      <c r="AC16" s="7" t="s">
        <v>25</v>
      </c>
      <c r="AH16" s="47">
        <v>81.7</v>
      </c>
      <c r="AI16" s="49">
        <v>95.6</v>
      </c>
      <c r="AJ16" s="49">
        <v>56.8</v>
      </c>
      <c r="AK16" s="49">
        <v>48</v>
      </c>
      <c r="AL16" s="49">
        <v>77</v>
      </c>
      <c r="AM16" s="49">
        <v>94.1</v>
      </c>
      <c r="AN16" s="49">
        <v>50.8</v>
      </c>
      <c r="AO16" s="49">
        <v>35</v>
      </c>
      <c r="AQ16" s="7" t="s">
        <v>26</v>
      </c>
    </row>
    <row r="17" spans="1:44" s="7" customFormat="1" ht="27" customHeight="1" x14ac:dyDescent="0.3">
      <c r="A17" s="26" t="s">
        <v>27</v>
      </c>
      <c r="B17" s="26"/>
      <c r="C17" s="26"/>
      <c r="D17" s="26"/>
      <c r="E17" s="26"/>
      <c r="F17" s="28">
        <v>81.8</v>
      </c>
      <c r="G17" s="29"/>
      <c r="H17" s="28">
        <v>95.1</v>
      </c>
      <c r="I17" s="29"/>
      <c r="J17" s="28">
        <v>59.2</v>
      </c>
      <c r="K17" s="29"/>
      <c r="L17" s="31">
        <v>47</v>
      </c>
      <c r="M17" s="27"/>
      <c r="N17" s="28">
        <v>83.1</v>
      </c>
      <c r="O17" s="29"/>
      <c r="P17" s="28">
        <v>95.1</v>
      </c>
      <c r="Q17" s="29"/>
      <c r="R17" s="28">
        <v>59.9</v>
      </c>
      <c r="S17" s="29"/>
      <c r="T17" s="31">
        <v>51</v>
      </c>
      <c r="U17" s="27"/>
      <c r="V17" s="26"/>
      <c r="W17" s="26" t="s">
        <v>28</v>
      </c>
      <c r="X17" s="26"/>
      <c r="AC17" s="7" t="s">
        <v>27</v>
      </c>
      <c r="AH17" s="47">
        <v>81.8</v>
      </c>
      <c r="AI17" s="49">
        <v>95.1</v>
      </c>
      <c r="AJ17" s="49">
        <v>59.2</v>
      </c>
      <c r="AK17" s="49">
        <v>47</v>
      </c>
      <c r="AL17" s="49">
        <v>83.1</v>
      </c>
      <c r="AM17" s="49">
        <v>95.1</v>
      </c>
      <c r="AN17" s="49">
        <v>59.9</v>
      </c>
      <c r="AO17" s="49">
        <v>51</v>
      </c>
      <c r="AQ17" s="7" t="s">
        <v>28</v>
      </c>
    </row>
    <row r="18" spans="1:44" s="7" customFormat="1" ht="27" customHeight="1" x14ac:dyDescent="0.3">
      <c r="A18" s="26" t="s">
        <v>29</v>
      </c>
      <c r="B18" s="26"/>
      <c r="C18" s="26"/>
      <c r="D18" s="26"/>
      <c r="E18" s="26"/>
      <c r="F18" s="28">
        <v>81</v>
      </c>
      <c r="G18" s="29"/>
      <c r="H18" s="28">
        <v>95.3</v>
      </c>
      <c r="I18" s="29"/>
      <c r="J18" s="28">
        <v>56.7</v>
      </c>
      <c r="K18" s="29"/>
      <c r="L18" s="31">
        <v>44</v>
      </c>
      <c r="M18" s="27"/>
      <c r="N18" s="28">
        <v>85</v>
      </c>
      <c r="O18" s="29"/>
      <c r="P18" s="28">
        <v>96.5</v>
      </c>
      <c r="Q18" s="29"/>
      <c r="R18" s="28">
        <v>62.7</v>
      </c>
      <c r="S18" s="29"/>
      <c r="T18" s="31">
        <v>51</v>
      </c>
      <c r="U18" s="27"/>
      <c r="V18" s="26"/>
      <c r="W18" s="26" t="s">
        <v>30</v>
      </c>
      <c r="X18" s="26"/>
      <c r="AC18" s="7" t="s">
        <v>29</v>
      </c>
      <c r="AH18" s="47">
        <v>81</v>
      </c>
      <c r="AI18" s="49">
        <v>95.3</v>
      </c>
      <c r="AJ18" s="49">
        <v>56.7</v>
      </c>
      <c r="AK18" s="49">
        <v>44</v>
      </c>
      <c r="AL18" s="49">
        <v>85</v>
      </c>
      <c r="AM18" s="49">
        <v>96.5</v>
      </c>
      <c r="AN18" s="49">
        <v>62.7</v>
      </c>
      <c r="AO18" s="49">
        <v>51</v>
      </c>
      <c r="AQ18" s="7" t="s">
        <v>30</v>
      </c>
    </row>
    <row r="19" spans="1:44" s="7" customFormat="1" ht="27" customHeight="1" x14ac:dyDescent="0.3">
      <c r="A19" s="26" t="s">
        <v>31</v>
      </c>
      <c r="B19" s="26"/>
      <c r="C19" s="26"/>
      <c r="D19" s="26"/>
      <c r="E19" s="26"/>
      <c r="F19" s="28">
        <v>88.4</v>
      </c>
      <c r="G19" s="29"/>
      <c r="H19" s="28">
        <v>97.2</v>
      </c>
      <c r="I19" s="29"/>
      <c r="J19" s="28">
        <v>72.2</v>
      </c>
      <c r="K19" s="29"/>
      <c r="L19" s="28">
        <v>47</v>
      </c>
      <c r="M19" s="27"/>
      <c r="N19" s="28">
        <v>85.8</v>
      </c>
      <c r="O19" s="29"/>
      <c r="P19" s="28">
        <v>96.8</v>
      </c>
      <c r="Q19" s="29"/>
      <c r="R19" s="28">
        <v>65.5</v>
      </c>
      <c r="S19" s="29"/>
      <c r="T19" s="28">
        <v>46</v>
      </c>
      <c r="U19" s="27"/>
      <c r="V19" s="26"/>
      <c r="W19" s="26" t="s">
        <v>32</v>
      </c>
      <c r="X19" s="26"/>
      <c r="AC19" s="7" t="s">
        <v>31</v>
      </c>
      <c r="AH19" s="47">
        <v>88.4</v>
      </c>
      <c r="AI19" s="49">
        <v>97.2</v>
      </c>
      <c r="AJ19" s="49">
        <v>72.2</v>
      </c>
      <c r="AK19" s="49">
        <v>47</v>
      </c>
      <c r="AL19" s="49">
        <v>85.8</v>
      </c>
      <c r="AM19" s="49">
        <v>96.8</v>
      </c>
      <c r="AN19" s="49">
        <v>65.5</v>
      </c>
      <c r="AO19" s="49">
        <v>46</v>
      </c>
      <c r="AQ19" s="7" t="s">
        <v>32</v>
      </c>
    </row>
    <row r="20" spans="1:44" s="7" customFormat="1" ht="27" customHeight="1" x14ac:dyDescent="0.3">
      <c r="A20" s="26" t="s">
        <v>33</v>
      </c>
      <c r="B20" s="26"/>
      <c r="C20" s="26"/>
      <c r="D20" s="26"/>
      <c r="E20" s="26"/>
      <c r="F20" s="28">
        <v>87</v>
      </c>
      <c r="G20" s="29"/>
      <c r="H20" s="28">
        <v>97</v>
      </c>
      <c r="I20" s="29"/>
      <c r="J20" s="28">
        <v>69.5</v>
      </c>
      <c r="K20" s="29"/>
      <c r="L20" s="28">
        <v>52</v>
      </c>
      <c r="M20" s="27"/>
      <c r="N20" s="28">
        <v>88.7</v>
      </c>
      <c r="O20" s="29"/>
      <c r="P20" s="28">
        <v>97.2</v>
      </c>
      <c r="Q20" s="29"/>
      <c r="R20" s="28">
        <v>72.7</v>
      </c>
      <c r="S20" s="29"/>
      <c r="T20" s="28">
        <v>56</v>
      </c>
      <c r="U20" s="27"/>
      <c r="V20" s="26"/>
      <c r="W20" s="26" t="s">
        <v>34</v>
      </c>
      <c r="X20" s="26"/>
      <c r="AC20" s="7" t="s">
        <v>33</v>
      </c>
      <c r="AH20" s="47">
        <v>87</v>
      </c>
      <c r="AI20" s="49">
        <v>97</v>
      </c>
      <c r="AJ20" s="49">
        <v>69.5</v>
      </c>
      <c r="AK20" s="49">
        <v>52</v>
      </c>
      <c r="AL20" s="49">
        <v>88.7</v>
      </c>
      <c r="AM20" s="49">
        <v>97.2</v>
      </c>
      <c r="AN20" s="49">
        <v>72.7</v>
      </c>
      <c r="AO20" s="49">
        <v>56</v>
      </c>
      <c r="AQ20" s="7" t="s">
        <v>34</v>
      </c>
    </row>
    <row r="21" spans="1:44" s="7" customFormat="1" ht="3" customHeight="1" x14ac:dyDescent="0.3">
      <c r="A21" s="8"/>
      <c r="B21" s="8"/>
      <c r="C21" s="8"/>
      <c r="D21" s="8"/>
      <c r="E21" s="8"/>
      <c r="F21" s="10"/>
      <c r="G21" s="9"/>
      <c r="H21" s="10"/>
      <c r="I21" s="9"/>
      <c r="J21" s="10"/>
      <c r="K21" s="9"/>
      <c r="L21" s="8"/>
      <c r="M21" s="9"/>
      <c r="N21" s="10"/>
      <c r="O21" s="9"/>
      <c r="P21" s="10"/>
      <c r="Q21" s="9"/>
      <c r="R21" s="10"/>
      <c r="S21" s="9"/>
      <c r="T21" s="10"/>
      <c r="U21" s="9"/>
      <c r="V21" s="8"/>
      <c r="W21" s="8"/>
      <c r="X21" s="4"/>
      <c r="AC21" s="8"/>
      <c r="AD21" s="8"/>
      <c r="AE21" s="8"/>
      <c r="AF21" s="8"/>
      <c r="AG21" s="8"/>
      <c r="AH21" s="10"/>
      <c r="AI21" s="10"/>
      <c r="AJ21" s="10"/>
      <c r="AK21" s="8"/>
      <c r="AL21" s="10"/>
      <c r="AM21" s="10"/>
      <c r="AN21" s="10"/>
      <c r="AO21" s="10"/>
      <c r="AP21" s="8"/>
      <c r="AQ21" s="8"/>
      <c r="AR21" s="4"/>
    </row>
    <row r="22" spans="1:44" s="7" customFormat="1" ht="3" customHeight="1" x14ac:dyDescent="0.3">
      <c r="X22" s="4"/>
      <c r="AR22" s="4"/>
    </row>
    <row r="23" spans="1:44" s="7" customFormat="1" ht="21" customHeight="1" x14ac:dyDescent="0.3">
      <c r="A23" s="4" t="s">
        <v>38</v>
      </c>
      <c r="B23" s="4"/>
      <c r="C23" s="4"/>
      <c r="D23" s="4" t="s">
        <v>41</v>
      </c>
      <c r="F23" s="4"/>
      <c r="G23" s="4"/>
      <c r="H23" s="4"/>
      <c r="I23" s="4"/>
      <c r="J23" s="4"/>
      <c r="K23" s="4"/>
      <c r="L23" s="4"/>
      <c r="M23" s="4"/>
      <c r="N23" s="4" t="s">
        <v>42</v>
      </c>
      <c r="O23" s="4"/>
      <c r="P23" s="4"/>
      <c r="Q23" s="4"/>
      <c r="S23" s="4"/>
      <c r="T23" s="4"/>
      <c r="X23" s="4"/>
      <c r="AC23" s="4" t="s">
        <v>38</v>
      </c>
      <c r="AD23" s="4"/>
      <c r="AE23" s="4"/>
      <c r="AF23" s="4" t="s">
        <v>41</v>
      </c>
      <c r="AH23" s="4"/>
      <c r="AI23" s="4"/>
      <c r="AJ23" s="4"/>
      <c r="AK23" s="4"/>
      <c r="AL23" s="4" t="s">
        <v>42</v>
      </c>
      <c r="AM23" s="4"/>
      <c r="AO23" s="4"/>
      <c r="AR23" s="4"/>
    </row>
    <row r="24" spans="1:44" s="7" customFormat="1" ht="21" customHeight="1" x14ac:dyDescent="0.3">
      <c r="A24" s="4"/>
      <c r="B24" s="4"/>
      <c r="C24" s="4"/>
      <c r="D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S24" s="4"/>
      <c r="T24" s="4"/>
      <c r="X24" s="4"/>
      <c r="AC24" s="4"/>
      <c r="AD24" s="4"/>
      <c r="AE24" s="4"/>
      <c r="AF24" s="4"/>
      <c r="AH24" s="4"/>
      <c r="AI24" s="4"/>
      <c r="AJ24" s="4"/>
      <c r="AK24" s="4"/>
      <c r="AL24" s="4"/>
      <c r="AM24" s="4"/>
      <c r="AO24" s="4"/>
      <c r="AR24" s="4"/>
    </row>
  </sheetData>
  <mergeCells count="25">
    <mergeCell ref="AL4:AO4"/>
    <mergeCell ref="AP4:AQ6"/>
    <mergeCell ref="AC4:AG6"/>
    <mergeCell ref="AH4:AK4"/>
    <mergeCell ref="AC8:AG8"/>
    <mergeCell ref="A8:E8"/>
    <mergeCell ref="W8:X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  <mergeCell ref="R6:S6"/>
    <mergeCell ref="T6:U6"/>
    <mergeCell ref="V4:W6"/>
    <mergeCell ref="N6:O6"/>
    <mergeCell ref="P6:Q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2019-11-01T05:36:46Z</cp:lastPrinted>
  <dcterms:created xsi:type="dcterms:W3CDTF">2004-08-16T17:13:42Z</dcterms:created>
  <dcterms:modified xsi:type="dcterms:W3CDTF">2019-11-01T05:44:20Z</dcterms:modified>
</cp:coreProperties>
</file>