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0473B5A5-1E75-4AF0-B9A0-C0D2AD59AE8C}" xr6:coauthVersionLast="45" xr6:coauthVersionMax="45" xr10:uidLastSave="{00000000-0000-0000-0000-000000000000}"/>
  <bookViews>
    <workbookView xWindow="-108" yWindow="-108" windowWidth="15576" windowHeight="11928" xr2:uid="{CD98C36A-EBD0-4507-9480-3FE405803F15}"/>
  </bookViews>
  <sheets>
    <sheet name="T-14.2 " sheetId="1" r:id="rId1"/>
  </sheets>
  <definedNames>
    <definedName name="_xlnm.Print_Area" localSheetId="0">'T-14.2 '!$A$1:$V$25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R10" i="1"/>
  <c r="Q10" i="1"/>
  <c r="O10" i="1"/>
  <c r="N10" i="1"/>
  <c r="L10" i="1"/>
  <c r="K10" i="1"/>
  <c r="I10" i="1"/>
  <c r="H10" i="1"/>
  <c r="F10" i="1"/>
  <c r="E10" i="1"/>
</calcChain>
</file>

<file path=xl/sharedStrings.xml><?xml version="1.0" encoding="utf-8"?>
<sst xmlns="http://schemas.openxmlformats.org/spreadsheetml/2006/main" count="81" uniqueCount="47">
  <si>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</si>
  <si>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2562</t>
  </si>
  <si>
    <t>Table</t>
  </si>
  <si>
    <t>Registered of Juristic Person and Authorized Capital by Type of Registration and District: 2019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</si>
  <si>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</si>
  <si>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</si>
  <si>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</si>
  <si>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</si>
  <si>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</si>
  <si>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</si>
  <si>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</si>
  <si>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</si>
  <si>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</si>
  <si>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</si>
  <si>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</si>
  <si>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</si>
  <si>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</si>
  <si>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</si>
  <si>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2"/>
        <rFont val="TH SarabunPSK"/>
        <family val="2"/>
      </rPr>
      <t>1/</t>
    </r>
  </si>
  <si>
    <t>Case</t>
  </si>
  <si>
    <t>Authorized Capital</t>
  </si>
  <si>
    <t>อำเภอเมืองจันทบุรี</t>
  </si>
  <si>
    <t xml:space="preserve">  Mueang Chanthaburi District</t>
  </si>
  <si>
    <t>อำเภอขลุง</t>
  </si>
  <si>
    <t>-</t>
  </si>
  <si>
    <t xml:space="preserve">  Khlung District</t>
  </si>
  <si>
    <t>อำเภอท่าใหม่</t>
  </si>
  <si>
    <t xml:space="preserve">  Tha Mai District</t>
  </si>
  <si>
    <t>อำเภอโป่งน้ำร้อน</t>
  </si>
  <si>
    <t xml:space="preserve">  Pong Nam Ron District</t>
  </si>
  <si>
    <t>อำเภอมะขาม</t>
  </si>
  <si>
    <t xml:space="preserve">  Makham District</t>
  </si>
  <si>
    <t>อำเภอแหลมสิงห์</t>
  </si>
  <si>
    <t xml:space="preserve">  Laem Sing District</t>
  </si>
  <si>
    <t>อำเภอสอยดาว</t>
  </si>
  <si>
    <t xml:space="preserve">  Soi Dao District</t>
  </si>
  <si>
    <t>อำเภอแก่งหางแมว</t>
  </si>
  <si>
    <t xml:space="preserve">  Kaeng Hang Maeo District</t>
  </si>
  <si>
    <t>อำเภอนายายอาม</t>
  </si>
  <si>
    <t xml:space="preserve">  Na Yai Am District</t>
  </si>
  <si>
    <t>อำเภอเขาคิชฌกูฏ</t>
  </si>
  <si>
    <t xml:space="preserve">  Khao Khitchakut  District</t>
  </si>
  <si>
    <t xml:space="preserve">      1/ หน่วยเป็นพันบาท  </t>
  </si>
  <si>
    <t xml:space="preserve"> 1/ Unit of Thousand baht</t>
  </si>
  <si>
    <t xml:space="preserve">    ที่มา:   สำนักงานพาณิชย์จังหวัดจันทบุรี</t>
  </si>
  <si>
    <t>Source:   Office of Commercial Affairs, Chanthaburi Province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</si>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</sst>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&quot;฿&quot;* #,##0_-;_-* &quot;-&quot;_-;_-@_-"/>
    <numFmt numFmtId="188" formatCode="_-* #,##0.00_-;\-&quot;฿&quot;* #,##0.00_-;_-* &quot;-&quot;_-;_-@_-"/>
    <numFmt numFmtId="189" formatCode="#,##0_ ;\-#,##0\ 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/>
    <xf numFmtId="0" fontId="5" fillId="0" borderId="9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9" xfId="0" applyFont="1" applyBorder="1"/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7" fontId="7" fillId="0" borderId="9" xfId="1" applyNumberFormat="1" applyFont="1" applyBorder="1" applyAlignment="1">
      <alignment vertical="center"/>
    </xf>
    <xf numFmtId="188" fontId="7" fillId="0" borderId="6" xfId="1" applyNumberFormat="1" applyFont="1" applyBorder="1" applyAlignment="1">
      <alignment vertical="center"/>
    </xf>
    <xf numFmtId="189" fontId="7" fillId="0" borderId="9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7" fontId="5" fillId="0" borderId="9" xfId="1" applyNumberFormat="1" applyFont="1" applyBorder="1" applyAlignment="1">
      <alignment vertical="center"/>
    </xf>
    <xf numFmtId="188" fontId="5" fillId="0" borderId="6" xfId="1" applyNumberFormat="1" applyFont="1" applyBorder="1" applyAlignment="1">
      <alignment vertical="center"/>
    </xf>
    <xf numFmtId="187" fontId="5" fillId="0" borderId="6" xfId="1" applyNumberFormat="1" applyFont="1" applyBorder="1" applyAlignment="1">
      <alignment vertical="center"/>
    </xf>
    <xf numFmtId="187" fontId="5" fillId="0" borderId="13" xfId="1" applyNumberFormat="1" applyFont="1" applyBorder="1" applyAlignment="1">
      <alignment vertical="center"/>
    </xf>
    <xf numFmtId="189" fontId="5" fillId="0" borderId="9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top"/>
    </xf>
    <xf numFmtId="187" fontId="4" fillId="0" borderId="0" xfId="1" applyNumberFormat="1" applyFont="1" applyBorder="1" applyAlignment="1">
      <alignment vertical="center"/>
    </xf>
    <xf numFmtId="188" fontId="4" fillId="0" borderId="0" xfId="1" applyNumberFormat="1" applyFont="1" applyBorder="1" applyAlignment="1">
      <alignment vertical="center"/>
    </xf>
  </cellXfs>
  <cellStyles count="2">
    <cellStyle name="เครื่องหมายจุลภาค 2" xfId="1" xr:uid="{3A10CE1E-7E7B-48DA-AB95-A27A4129424C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929636</xdr:colOff>
      <xdr:row>0</xdr:row>
      <xdr:rowOff>15240</xdr:rowOff>
    </xdr:from>
    <xdr:to>
      <xdr:col>20</xdr:col>
      <xdr:colOff>57142</xdr:colOff>
      <xdr:row>2</xdr:row>
      <xdr:rowOff>62866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E49BAB79-4F47-4821-AF6A-E9ADFA29B391}"/>
            </a:ext>
          </a:extLst>
        </xdr:cNvPr>
        <xdr:cNvGrpSpPr/>
      </xdr:nvGrpSpPr>
      <xdr:grpSpPr>
        <a:xfrm>
          <a:off x="8542016" y="15240"/>
          <a:ext cx="438146" cy="657226"/>
          <a:chOff x="9925050" y="1885951"/>
          <a:chExt cx="457196" cy="600076"/>
        </a:xfrm>
      </xdr:grpSpPr>
      <xdr:sp macro="" textlink="">
        <xdr:nvSpPr>
          <xdr:cNvPr id="3" name="Chevron 3">
            <a:extLst>
              <a:ext uri="{FF2B5EF4-FFF2-40B4-BE49-F238E27FC236}">
                <a16:creationId xmlns:a16="http://schemas.microsoft.com/office/drawing/2014/main" id="{C1770AC8-8762-4214-B9B3-6625A7BDF82C}"/>
              </a:ext>
            </a:extLst>
          </xdr:cNvPr>
          <xdr:cNvSpPr/>
        </xdr:nvSpPr>
        <xdr:spPr bwMode="auto">
          <a:xfrm rot="5400000">
            <a:off x="9910758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2">
            <a:extLst>
              <a:ext uri="{FF2B5EF4-FFF2-40B4-BE49-F238E27FC236}">
                <a16:creationId xmlns:a16="http://schemas.microsoft.com/office/drawing/2014/main" id="{EFCAD3F7-33E5-4DFB-A511-10B1EDE2DC52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9BD8-F7DA-45D8-96F5-CBF4374D3602}">
  <sheetPr>
    <tabColor rgb="FF92D050"/>
  </sheetPr>
  <dimension ref="A1:V37"/>
  <sheetViews>
    <sheetView showGridLines="0" tabSelected="1" topLeftCell="A7" zoomScaleNormal="100" workbookViewId="0"/>
  </sheetViews>
  <sheetFormatPr defaultRowHeight="21" x14ac:dyDescent="0.6"/>
  <cols>
    <col min="1" max="1" width="1.75" style="3" customWidth="1"/>
    <col min="2" max="2" width="5.75" style="3" customWidth="1"/>
    <col min="3" max="3" width="7.5" style="3" customWidth="1"/>
    <col min="4" max="4" width="2" style="3" customWidth="1"/>
    <col min="5" max="5" width="6.625" style="3" customWidth="1"/>
    <col min="6" max="6" width="12.75" style="3" customWidth="1"/>
    <col min="7" max="7" width="2.5" style="3" customWidth="1"/>
    <col min="8" max="8" width="6.625" style="3" customWidth="1"/>
    <col min="9" max="9" width="12.75" style="3" customWidth="1"/>
    <col min="10" max="10" width="2.5" style="3" customWidth="1"/>
    <col min="11" max="11" width="6.625" style="3" customWidth="1"/>
    <col min="12" max="12" width="12.75" style="3" customWidth="1"/>
    <col min="13" max="13" width="2.5" style="3" customWidth="1"/>
    <col min="14" max="14" width="5.625" style="3" customWidth="1"/>
    <col min="15" max="15" width="10.75" style="3" customWidth="1"/>
    <col min="16" max="16" width="4.75" style="3" customWidth="1"/>
    <col min="17" max="17" width="5.625" style="3" customWidth="1"/>
    <col min="18" max="18" width="12.375" style="3" customWidth="1"/>
    <col min="19" max="19" width="3.125" style="3" customWidth="1"/>
    <col min="20" max="20" width="21.5" style="3" customWidth="1"/>
    <col min="21" max="21" width="1.25" style="3" customWidth="1"/>
    <col min="22" max="22" width="3.75" style="3" hidden="1" customWidth="1"/>
    <col min="23" max="261" width="9" style="3"/>
    <col min="262" max="262" width="1.75" style="3" customWidth="1"/>
    <col min="263" max="263" width="5.75" style="3" customWidth="1"/>
    <col min="264" max="264" width="5.25" style="3" customWidth="1"/>
    <col min="265" max="265" width="2.875" style="3" customWidth="1"/>
    <col min="266" max="266" width="6.75" style="3" customWidth="1"/>
    <col min="267" max="267" width="14.75" style="3" customWidth="1"/>
    <col min="268" max="268" width="6.75" style="3" customWidth="1"/>
    <col min="269" max="269" width="14.75" style="3" customWidth="1"/>
    <col min="270" max="270" width="6.75" style="3" customWidth="1"/>
    <col min="271" max="271" width="14.75" style="3" customWidth="1"/>
    <col min="272" max="272" width="6.75" style="3" customWidth="1"/>
    <col min="273" max="273" width="14.75" style="3" customWidth="1"/>
    <col min="274" max="274" width="6.75" style="3" customWidth="1"/>
    <col min="275" max="275" width="14.75" style="3" customWidth="1"/>
    <col min="276" max="276" width="22.75" style="3" customWidth="1"/>
    <col min="277" max="277" width="1.625" style="3" customWidth="1"/>
    <col min="278" max="278" width="3.125" style="3" customWidth="1"/>
    <col min="279" max="517" width="9" style="3"/>
    <col min="518" max="518" width="1.75" style="3" customWidth="1"/>
    <col min="519" max="519" width="5.75" style="3" customWidth="1"/>
    <col min="520" max="520" width="5.25" style="3" customWidth="1"/>
    <col min="521" max="521" width="2.875" style="3" customWidth="1"/>
    <col min="522" max="522" width="6.75" style="3" customWidth="1"/>
    <col min="523" max="523" width="14.75" style="3" customWidth="1"/>
    <col min="524" max="524" width="6.75" style="3" customWidth="1"/>
    <col min="525" max="525" width="14.75" style="3" customWidth="1"/>
    <col min="526" max="526" width="6.75" style="3" customWidth="1"/>
    <col min="527" max="527" width="14.75" style="3" customWidth="1"/>
    <col min="528" max="528" width="6.75" style="3" customWidth="1"/>
    <col min="529" max="529" width="14.75" style="3" customWidth="1"/>
    <col min="530" max="530" width="6.75" style="3" customWidth="1"/>
    <col min="531" max="531" width="14.75" style="3" customWidth="1"/>
    <col min="532" max="532" width="22.75" style="3" customWidth="1"/>
    <col min="533" max="533" width="1.625" style="3" customWidth="1"/>
    <col min="534" max="534" width="3.125" style="3" customWidth="1"/>
    <col min="535" max="773" width="9" style="3"/>
    <col min="774" max="774" width="1.75" style="3" customWidth="1"/>
    <col min="775" max="775" width="5.75" style="3" customWidth="1"/>
    <col min="776" max="776" width="5.25" style="3" customWidth="1"/>
    <col min="777" max="777" width="2.875" style="3" customWidth="1"/>
    <col min="778" max="778" width="6.75" style="3" customWidth="1"/>
    <col min="779" max="779" width="14.75" style="3" customWidth="1"/>
    <col min="780" max="780" width="6.75" style="3" customWidth="1"/>
    <col min="781" max="781" width="14.75" style="3" customWidth="1"/>
    <col min="782" max="782" width="6.75" style="3" customWidth="1"/>
    <col min="783" max="783" width="14.75" style="3" customWidth="1"/>
    <col min="784" max="784" width="6.75" style="3" customWidth="1"/>
    <col min="785" max="785" width="14.75" style="3" customWidth="1"/>
    <col min="786" max="786" width="6.75" style="3" customWidth="1"/>
    <col min="787" max="787" width="14.75" style="3" customWidth="1"/>
    <col min="788" max="788" width="22.75" style="3" customWidth="1"/>
    <col min="789" max="789" width="1.625" style="3" customWidth="1"/>
    <col min="790" max="790" width="3.125" style="3" customWidth="1"/>
    <col min="791" max="1029" width="9" style="3"/>
    <col min="1030" max="1030" width="1.75" style="3" customWidth="1"/>
    <col min="1031" max="1031" width="5.75" style="3" customWidth="1"/>
    <col min="1032" max="1032" width="5.25" style="3" customWidth="1"/>
    <col min="1033" max="1033" width="2.875" style="3" customWidth="1"/>
    <col min="1034" max="1034" width="6.75" style="3" customWidth="1"/>
    <col min="1035" max="1035" width="14.75" style="3" customWidth="1"/>
    <col min="1036" max="1036" width="6.75" style="3" customWidth="1"/>
    <col min="1037" max="1037" width="14.75" style="3" customWidth="1"/>
    <col min="1038" max="1038" width="6.75" style="3" customWidth="1"/>
    <col min="1039" max="1039" width="14.75" style="3" customWidth="1"/>
    <col min="1040" max="1040" width="6.75" style="3" customWidth="1"/>
    <col min="1041" max="1041" width="14.75" style="3" customWidth="1"/>
    <col min="1042" max="1042" width="6.75" style="3" customWidth="1"/>
    <col min="1043" max="1043" width="14.75" style="3" customWidth="1"/>
    <col min="1044" max="1044" width="22.75" style="3" customWidth="1"/>
    <col min="1045" max="1045" width="1.625" style="3" customWidth="1"/>
    <col min="1046" max="1046" width="3.125" style="3" customWidth="1"/>
    <col min="1047" max="1285" width="9" style="3"/>
    <col min="1286" max="1286" width="1.75" style="3" customWidth="1"/>
    <col min="1287" max="1287" width="5.75" style="3" customWidth="1"/>
    <col min="1288" max="1288" width="5.25" style="3" customWidth="1"/>
    <col min="1289" max="1289" width="2.875" style="3" customWidth="1"/>
    <col min="1290" max="1290" width="6.75" style="3" customWidth="1"/>
    <col min="1291" max="1291" width="14.75" style="3" customWidth="1"/>
    <col min="1292" max="1292" width="6.75" style="3" customWidth="1"/>
    <col min="1293" max="1293" width="14.75" style="3" customWidth="1"/>
    <col min="1294" max="1294" width="6.75" style="3" customWidth="1"/>
    <col min="1295" max="1295" width="14.75" style="3" customWidth="1"/>
    <col min="1296" max="1296" width="6.75" style="3" customWidth="1"/>
    <col min="1297" max="1297" width="14.75" style="3" customWidth="1"/>
    <col min="1298" max="1298" width="6.75" style="3" customWidth="1"/>
    <col min="1299" max="1299" width="14.75" style="3" customWidth="1"/>
    <col min="1300" max="1300" width="22.75" style="3" customWidth="1"/>
    <col min="1301" max="1301" width="1.625" style="3" customWidth="1"/>
    <col min="1302" max="1302" width="3.125" style="3" customWidth="1"/>
    <col min="1303" max="1541" width="9" style="3"/>
    <col min="1542" max="1542" width="1.75" style="3" customWidth="1"/>
    <col min="1543" max="1543" width="5.75" style="3" customWidth="1"/>
    <col min="1544" max="1544" width="5.25" style="3" customWidth="1"/>
    <col min="1545" max="1545" width="2.875" style="3" customWidth="1"/>
    <col min="1546" max="1546" width="6.75" style="3" customWidth="1"/>
    <col min="1547" max="1547" width="14.75" style="3" customWidth="1"/>
    <col min="1548" max="1548" width="6.75" style="3" customWidth="1"/>
    <col min="1549" max="1549" width="14.75" style="3" customWidth="1"/>
    <col min="1550" max="1550" width="6.75" style="3" customWidth="1"/>
    <col min="1551" max="1551" width="14.75" style="3" customWidth="1"/>
    <col min="1552" max="1552" width="6.75" style="3" customWidth="1"/>
    <col min="1553" max="1553" width="14.75" style="3" customWidth="1"/>
    <col min="1554" max="1554" width="6.75" style="3" customWidth="1"/>
    <col min="1555" max="1555" width="14.75" style="3" customWidth="1"/>
    <col min="1556" max="1556" width="22.75" style="3" customWidth="1"/>
    <col min="1557" max="1557" width="1.625" style="3" customWidth="1"/>
    <col min="1558" max="1558" width="3.125" style="3" customWidth="1"/>
    <col min="1559" max="1797" width="9" style="3"/>
    <col min="1798" max="1798" width="1.75" style="3" customWidth="1"/>
    <col min="1799" max="1799" width="5.75" style="3" customWidth="1"/>
    <col min="1800" max="1800" width="5.25" style="3" customWidth="1"/>
    <col min="1801" max="1801" width="2.875" style="3" customWidth="1"/>
    <col min="1802" max="1802" width="6.75" style="3" customWidth="1"/>
    <col min="1803" max="1803" width="14.75" style="3" customWidth="1"/>
    <col min="1804" max="1804" width="6.75" style="3" customWidth="1"/>
    <col min="1805" max="1805" width="14.75" style="3" customWidth="1"/>
    <col min="1806" max="1806" width="6.75" style="3" customWidth="1"/>
    <col min="1807" max="1807" width="14.75" style="3" customWidth="1"/>
    <col min="1808" max="1808" width="6.75" style="3" customWidth="1"/>
    <col min="1809" max="1809" width="14.75" style="3" customWidth="1"/>
    <col min="1810" max="1810" width="6.75" style="3" customWidth="1"/>
    <col min="1811" max="1811" width="14.75" style="3" customWidth="1"/>
    <col min="1812" max="1812" width="22.75" style="3" customWidth="1"/>
    <col min="1813" max="1813" width="1.625" style="3" customWidth="1"/>
    <col min="1814" max="1814" width="3.125" style="3" customWidth="1"/>
    <col min="1815" max="2053" width="9" style="3"/>
    <col min="2054" max="2054" width="1.75" style="3" customWidth="1"/>
    <col min="2055" max="2055" width="5.75" style="3" customWidth="1"/>
    <col min="2056" max="2056" width="5.25" style="3" customWidth="1"/>
    <col min="2057" max="2057" width="2.875" style="3" customWidth="1"/>
    <col min="2058" max="2058" width="6.75" style="3" customWidth="1"/>
    <col min="2059" max="2059" width="14.75" style="3" customWidth="1"/>
    <col min="2060" max="2060" width="6.75" style="3" customWidth="1"/>
    <col min="2061" max="2061" width="14.75" style="3" customWidth="1"/>
    <col min="2062" max="2062" width="6.75" style="3" customWidth="1"/>
    <col min="2063" max="2063" width="14.75" style="3" customWidth="1"/>
    <col min="2064" max="2064" width="6.75" style="3" customWidth="1"/>
    <col min="2065" max="2065" width="14.75" style="3" customWidth="1"/>
    <col min="2066" max="2066" width="6.75" style="3" customWidth="1"/>
    <col min="2067" max="2067" width="14.75" style="3" customWidth="1"/>
    <col min="2068" max="2068" width="22.75" style="3" customWidth="1"/>
    <col min="2069" max="2069" width="1.625" style="3" customWidth="1"/>
    <col min="2070" max="2070" width="3.125" style="3" customWidth="1"/>
    <col min="2071" max="2309" width="9" style="3"/>
    <col min="2310" max="2310" width="1.75" style="3" customWidth="1"/>
    <col min="2311" max="2311" width="5.75" style="3" customWidth="1"/>
    <col min="2312" max="2312" width="5.25" style="3" customWidth="1"/>
    <col min="2313" max="2313" width="2.875" style="3" customWidth="1"/>
    <col min="2314" max="2314" width="6.75" style="3" customWidth="1"/>
    <col min="2315" max="2315" width="14.75" style="3" customWidth="1"/>
    <col min="2316" max="2316" width="6.75" style="3" customWidth="1"/>
    <col min="2317" max="2317" width="14.75" style="3" customWidth="1"/>
    <col min="2318" max="2318" width="6.75" style="3" customWidth="1"/>
    <col min="2319" max="2319" width="14.75" style="3" customWidth="1"/>
    <col min="2320" max="2320" width="6.75" style="3" customWidth="1"/>
    <col min="2321" max="2321" width="14.75" style="3" customWidth="1"/>
    <col min="2322" max="2322" width="6.75" style="3" customWidth="1"/>
    <col min="2323" max="2323" width="14.75" style="3" customWidth="1"/>
    <col min="2324" max="2324" width="22.75" style="3" customWidth="1"/>
    <col min="2325" max="2325" width="1.625" style="3" customWidth="1"/>
    <col min="2326" max="2326" width="3.125" style="3" customWidth="1"/>
    <col min="2327" max="2565" width="9" style="3"/>
    <col min="2566" max="2566" width="1.75" style="3" customWidth="1"/>
    <col min="2567" max="2567" width="5.75" style="3" customWidth="1"/>
    <col min="2568" max="2568" width="5.25" style="3" customWidth="1"/>
    <col min="2569" max="2569" width="2.875" style="3" customWidth="1"/>
    <col min="2570" max="2570" width="6.75" style="3" customWidth="1"/>
    <col min="2571" max="2571" width="14.75" style="3" customWidth="1"/>
    <col min="2572" max="2572" width="6.75" style="3" customWidth="1"/>
    <col min="2573" max="2573" width="14.75" style="3" customWidth="1"/>
    <col min="2574" max="2574" width="6.75" style="3" customWidth="1"/>
    <col min="2575" max="2575" width="14.75" style="3" customWidth="1"/>
    <col min="2576" max="2576" width="6.75" style="3" customWidth="1"/>
    <col min="2577" max="2577" width="14.75" style="3" customWidth="1"/>
    <col min="2578" max="2578" width="6.75" style="3" customWidth="1"/>
    <col min="2579" max="2579" width="14.75" style="3" customWidth="1"/>
    <col min="2580" max="2580" width="22.75" style="3" customWidth="1"/>
    <col min="2581" max="2581" width="1.625" style="3" customWidth="1"/>
    <col min="2582" max="2582" width="3.125" style="3" customWidth="1"/>
    <col min="2583" max="2821" width="9" style="3"/>
    <col min="2822" max="2822" width="1.75" style="3" customWidth="1"/>
    <col min="2823" max="2823" width="5.75" style="3" customWidth="1"/>
    <col min="2824" max="2824" width="5.25" style="3" customWidth="1"/>
    <col min="2825" max="2825" width="2.875" style="3" customWidth="1"/>
    <col min="2826" max="2826" width="6.75" style="3" customWidth="1"/>
    <col min="2827" max="2827" width="14.75" style="3" customWidth="1"/>
    <col min="2828" max="2828" width="6.75" style="3" customWidth="1"/>
    <col min="2829" max="2829" width="14.75" style="3" customWidth="1"/>
    <col min="2830" max="2830" width="6.75" style="3" customWidth="1"/>
    <col min="2831" max="2831" width="14.75" style="3" customWidth="1"/>
    <col min="2832" max="2832" width="6.75" style="3" customWidth="1"/>
    <col min="2833" max="2833" width="14.75" style="3" customWidth="1"/>
    <col min="2834" max="2834" width="6.75" style="3" customWidth="1"/>
    <col min="2835" max="2835" width="14.75" style="3" customWidth="1"/>
    <col min="2836" max="2836" width="22.75" style="3" customWidth="1"/>
    <col min="2837" max="2837" width="1.625" style="3" customWidth="1"/>
    <col min="2838" max="2838" width="3.125" style="3" customWidth="1"/>
    <col min="2839" max="3077" width="9" style="3"/>
    <col min="3078" max="3078" width="1.75" style="3" customWidth="1"/>
    <col min="3079" max="3079" width="5.75" style="3" customWidth="1"/>
    <col min="3080" max="3080" width="5.25" style="3" customWidth="1"/>
    <col min="3081" max="3081" width="2.875" style="3" customWidth="1"/>
    <col min="3082" max="3082" width="6.75" style="3" customWidth="1"/>
    <col min="3083" max="3083" width="14.75" style="3" customWidth="1"/>
    <col min="3084" max="3084" width="6.75" style="3" customWidth="1"/>
    <col min="3085" max="3085" width="14.75" style="3" customWidth="1"/>
    <col min="3086" max="3086" width="6.75" style="3" customWidth="1"/>
    <col min="3087" max="3087" width="14.75" style="3" customWidth="1"/>
    <col min="3088" max="3088" width="6.75" style="3" customWidth="1"/>
    <col min="3089" max="3089" width="14.75" style="3" customWidth="1"/>
    <col min="3090" max="3090" width="6.75" style="3" customWidth="1"/>
    <col min="3091" max="3091" width="14.75" style="3" customWidth="1"/>
    <col min="3092" max="3092" width="22.75" style="3" customWidth="1"/>
    <col min="3093" max="3093" width="1.625" style="3" customWidth="1"/>
    <col min="3094" max="3094" width="3.125" style="3" customWidth="1"/>
    <col min="3095" max="3333" width="9" style="3"/>
    <col min="3334" max="3334" width="1.75" style="3" customWidth="1"/>
    <col min="3335" max="3335" width="5.75" style="3" customWidth="1"/>
    <col min="3336" max="3336" width="5.25" style="3" customWidth="1"/>
    <col min="3337" max="3337" width="2.875" style="3" customWidth="1"/>
    <col min="3338" max="3338" width="6.75" style="3" customWidth="1"/>
    <col min="3339" max="3339" width="14.75" style="3" customWidth="1"/>
    <col min="3340" max="3340" width="6.75" style="3" customWidth="1"/>
    <col min="3341" max="3341" width="14.75" style="3" customWidth="1"/>
    <col min="3342" max="3342" width="6.75" style="3" customWidth="1"/>
    <col min="3343" max="3343" width="14.75" style="3" customWidth="1"/>
    <col min="3344" max="3344" width="6.75" style="3" customWidth="1"/>
    <col min="3345" max="3345" width="14.75" style="3" customWidth="1"/>
    <col min="3346" max="3346" width="6.75" style="3" customWidth="1"/>
    <col min="3347" max="3347" width="14.75" style="3" customWidth="1"/>
    <col min="3348" max="3348" width="22.75" style="3" customWidth="1"/>
    <col min="3349" max="3349" width="1.625" style="3" customWidth="1"/>
    <col min="3350" max="3350" width="3.125" style="3" customWidth="1"/>
    <col min="3351" max="3589" width="9" style="3"/>
    <col min="3590" max="3590" width="1.75" style="3" customWidth="1"/>
    <col min="3591" max="3591" width="5.75" style="3" customWidth="1"/>
    <col min="3592" max="3592" width="5.25" style="3" customWidth="1"/>
    <col min="3593" max="3593" width="2.875" style="3" customWidth="1"/>
    <col min="3594" max="3594" width="6.75" style="3" customWidth="1"/>
    <col min="3595" max="3595" width="14.75" style="3" customWidth="1"/>
    <col min="3596" max="3596" width="6.75" style="3" customWidth="1"/>
    <col min="3597" max="3597" width="14.75" style="3" customWidth="1"/>
    <col min="3598" max="3598" width="6.75" style="3" customWidth="1"/>
    <col min="3599" max="3599" width="14.75" style="3" customWidth="1"/>
    <col min="3600" max="3600" width="6.75" style="3" customWidth="1"/>
    <col min="3601" max="3601" width="14.75" style="3" customWidth="1"/>
    <col min="3602" max="3602" width="6.75" style="3" customWidth="1"/>
    <col min="3603" max="3603" width="14.75" style="3" customWidth="1"/>
    <col min="3604" max="3604" width="22.75" style="3" customWidth="1"/>
    <col min="3605" max="3605" width="1.625" style="3" customWidth="1"/>
    <col min="3606" max="3606" width="3.125" style="3" customWidth="1"/>
    <col min="3607" max="3845" width="9" style="3"/>
    <col min="3846" max="3846" width="1.75" style="3" customWidth="1"/>
    <col min="3847" max="3847" width="5.75" style="3" customWidth="1"/>
    <col min="3848" max="3848" width="5.25" style="3" customWidth="1"/>
    <col min="3849" max="3849" width="2.875" style="3" customWidth="1"/>
    <col min="3850" max="3850" width="6.75" style="3" customWidth="1"/>
    <col min="3851" max="3851" width="14.75" style="3" customWidth="1"/>
    <col min="3852" max="3852" width="6.75" style="3" customWidth="1"/>
    <col min="3853" max="3853" width="14.75" style="3" customWidth="1"/>
    <col min="3854" max="3854" width="6.75" style="3" customWidth="1"/>
    <col min="3855" max="3855" width="14.75" style="3" customWidth="1"/>
    <col min="3856" max="3856" width="6.75" style="3" customWidth="1"/>
    <col min="3857" max="3857" width="14.75" style="3" customWidth="1"/>
    <col min="3858" max="3858" width="6.75" style="3" customWidth="1"/>
    <col min="3859" max="3859" width="14.75" style="3" customWidth="1"/>
    <col min="3860" max="3860" width="22.75" style="3" customWidth="1"/>
    <col min="3861" max="3861" width="1.625" style="3" customWidth="1"/>
    <col min="3862" max="3862" width="3.125" style="3" customWidth="1"/>
    <col min="3863" max="4101" width="9" style="3"/>
    <col min="4102" max="4102" width="1.75" style="3" customWidth="1"/>
    <col min="4103" max="4103" width="5.75" style="3" customWidth="1"/>
    <col min="4104" max="4104" width="5.25" style="3" customWidth="1"/>
    <col min="4105" max="4105" width="2.875" style="3" customWidth="1"/>
    <col min="4106" max="4106" width="6.75" style="3" customWidth="1"/>
    <col min="4107" max="4107" width="14.75" style="3" customWidth="1"/>
    <col min="4108" max="4108" width="6.75" style="3" customWidth="1"/>
    <col min="4109" max="4109" width="14.75" style="3" customWidth="1"/>
    <col min="4110" max="4110" width="6.75" style="3" customWidth="1"/>
    <col min="4111" max="4111" width="14.75" style="3" customWidth="1"/>
    <col min="4112" max="4112" width="6.75" style="3" customWidth="1"/>
    <col min="4113" max="4113" width="14.75" style="3" customWidth="1"/>
    <col min="4114" max="4114" width="6.75" style="3" customWidth="1"/>
    <col min="4115" max="4115" width="14.75" style="3" customWidth="1"/>
    <col min="4116" max="4116" width="22.75" style="3" customWidth="1"/>
    <col min="4117" max="4117" width="1.625" style="3" customWidth="1"/>
    <col min="4118" max="4118" width="3.125" style="3" customWidth="1"/>
    <col min="4119" max="4357" width="9" style="3"/>
    <col min="4358" max="4358" width="1.75" style="3" customWidth="1"/>
    <col min="4359" max="4359" width="5.75" style="3" customWidth="1"/>
    <col min="4360" max="4360" width="5.25" style="3" customWidth="1"/>
    <col min="4361" max="4361" width="2.875" style="3" customWidth="1"/>
    <col min="4362" max="4362" width="6.75" style="3" customWidth="1"/>
    <col min="4363" max="4363" width="14.75" style="3" customWidth="1"/>
    <col min="4364" max="4364" width="6.75" style="3" customWidth="1"/>
    <col min="4365" max="4365" width="14.75" style="3" customWidth="1"/>
    <col min="4366" max="4366" width="6.75" style="3" customWidth="1"/>
    <col min="4367" max="4367" width="14.75" style="3" customWidth="1"/>
    <col min="4368" max="4368" width="6.75" style="3" customWidth="1"/>
    <col min="4369" max="4369" width="14.75" style="3" customWidth="1"/>
    <col min="4370" max="4370" width="6.75" style="3" customWidth="1"/>
    <col min="4371" max="4371" width="14.75" style="3" customWidth="1"/>
    <col min="4372" max="4372" width="22.75" style="3" customWidth="1"/>
    <col min="4373" max="4373" width="1.625" style="3" customWidth="1"/>
    <col min="4374" max="4374" width="3.125" style="3" customWidth="1"/>
    <col min="4375" max="4613" width="9" style="3"/>
    <col min="4614" max="4614" width="1.75" style="3" customWidth="1"/>
    <col min="4615" max="4615" width="5.75" style="3" customWidth="1"/>
    <col min="4616" max="4616" width="5.25" style="3" customWidth="1"/>
    <col min="4617" max="4617" width="2.875" style="3" customWidth="1"/>
    <col min="4618" max="4618" width="6.75" style="3" customWidth="1"/>
    <col min="4619" max="4619" width="14.75" style="3" customWidth="1"/>
    <col min="4620" max="4620" width="6.75" style="3" customWidth="1"/>
    <col min="4621" max="4621" width="14.75" style="3" customWidth="1"/>
    <col min="4622" max="4622" width="6.75" style="3" customWidth="1"/>
    <col min="4623" max="4623" width="14.75" style="3" customWidth="1"/>
    <col min="4624" max="4624" width="6.75" style="3" customWidth="1"/>
    <col min="4625" max="4625" width="14.75" style="3" customWidth="1"/>
    <col min="4626" max="4626" width="6.75" style="3" customWidth="1"/>
    <col min="4627" max="4627" width="14.75" style="3" customWidth="1"/>
    <col min="4628" max="4628" width="22.75" style="3" customWidth="1"/>
    <col min="4629" max="4629" width="1.625" style="3" customWidth="1"/>
    <col min="4630" max="4630" width="3.125" style="3" customWidth="1"/>
    <col min="4631" max="4869" width="9" style="3"/>
    <col min="4870" max="4870" width="1.75" style="3" customWidth="1"/>
    <col min="4871" max="4871" width="5.75" style="3" customWidth="1"/>
    <col min="4872" max="4872" width="5.25" style="3" customWidth="1"/>
    <col min="4873" max="4873" width="2.875" style="3" customWidth="1"/>
    <col min="4874" max="4874" width="6.75" style="3" customWidth="1"/>
    <col min="4875" max="4875" width="14.75" style="3" customWidth="1"/>
    <col min="4876" max="4876" width="6.75" style="3" customWidth="1"/>
    <col min="4877" max="4877" width="14.75" style="3" customWidth="1"/>
    <col min="4878" max="4878" width="6.75" style="3" customWidth="1"/>
    <col min="4879" max="4879" width="14.75" style="3" customWidth="1"/>
    <col min="4880" max="4880" width="6.75" style="3" customWidth="1"/>
    <col min="4881" max="4881" width="14.75" style="3" customWidth="1"/>
    <col min="4882" max="4882" width="6.75" style="3" customWidth="1"/>
    <col min="4883" max="4883" width="14.75" style="3" customWidth="1"/>
    <col min="4884" max="4884" width="22.75" style="3" customWidth="1"/>
    <col min="4885" max="4885" width="1.625" style="3" customWidth="1"/>
    <col min="4886" max="4886" width="3.125" style="3" customWidth="1"/>
    <col min="4887" max="5125" width="9" style="3"/>
    <col min="5126" max="5126" width="1.75" style="3" customWidth="1"/>
    <col min="5127" max="5127" width="5.75" style="3" customWidth="1"/>
    <col min="5128" max="5128" width="5.25" style="3" customWidth="1"/>
    <col min="5129" max="5129" width="2.875" style="3" customWidth="1"/>
    <col min="5130" max="5130" width="6.75" style="3" customWidth="1"/>
    <col min="5131" max="5131" width="14.75" style="3" customWidth="1"/>
    <col min="5132" max="5132" width="6.75" style="3" customWidth="1"/>
    <col min="5133" max="5133" width="14.75" style="3" customWidth="1"/>
    <col min="5134" max="5134" width="6.75" style="3" customWidth="1"/>
    <col min="5135" max="5135" width="14.75" style="3" customWidth="1"/>
    <col min="5136" max="5136" width="6.75" style="3" customWidth="1"/>
    <col min="5137" max="5137" width="14.75" style="3" customWidth="1"/>
    <col min="5138" max="5138" width="6.75" style="3" customWidth="1"/>
    <col min="5139" max="5139" width="14.75" style="3" customWidth="1"/>
    <col min="5140" max="5140" width="22.75" style="3" customWidth="1"/>
    <col min="5141" max="5141" width="1.625" style="3" customWidth="1"/>
    <col min="5142" max="5142" width="3.125" style="3" customWidth="1"/>
    <col min="5143" max="5381" width="9" style="3"/>
    <col min="5382" max="5382" width="1.75" style="3" customWidth="1"/>
    <col min="5383" max="5383" width="5.75" style="3" customWidth="1"/>
    <col min="5384" max="5384" width="5.25" style="3" customWidth="1"/>
    <col min="5385" max="5385" width="2.875" style="3" customWidth="1"/>
    <col min="5386" max="5386" width="6.75" style="3" customWidth="1"/>
    <col min="5387" max="5387" width="14.75" style="3" customWidth="1"/>
    <col min="5388" max="5388" width="6.75" style="3" customWidth="1"/>
    <col min="5389" max="5389" width="14.75" style="3" customWidth="1"/>
    <col min="5390" max="5390" width="6.75" style="3" customWidth="1"/>
    <col min="5391" max="5391" width="14.75" style="3" customWidth="1"/>
    <col min="5392" max="5392" width="6.75" style="3" customWidth="1"/>
    <col min="5393" max="5393" width="14.75" style="3" customWidth="1"/>
    <col min="5394" max="5394" width="6.75" style="3" customWidth="1"/>
    <col min="5395" max="5395" width="14.75" style="3" customWidth="1"/>
    <col min="5396" max="5396" width="22.75" style="3" customWidth="1"/>
    <col min="5397" max="5397" width="1.625" style="3" customWidth="1"/>
    <col min="5398" max="5398" width="3.125" style="3" customWidth="1"/>
    <col min="5399" max="5637" width="9" style="3"/>
    <col min="5638" max="5638" width="1.75" style="3" customWidth="1"/>
    <col min="5639" max="5639" width="5.75" style="3" customWidth="1"/>
    <col min="5640" max="5640" width="5.25" style="3" customWidth="1"/>
    <col min="5641" max="5641" width="2.875" style="3" customWidth="1"/>
    <col min="5642" max="5642" width="6.75" style="3" customWidth="1"/>
    <col min="5643" max="5643" width="14.75" style="3" customWidth="1"/>
    <col min="5644" max="5644" width="6.75" style="3" customWidth="1"/>
    <col min="5645" max="5645" width="14.75" style="3" customWidth="1"/>
    <col min="5646" max="5646" width="6.75" style="3" customWidth="1"/>
    <col min="5647" max="5647" width="14.75" style="3" customWidth="1"/>
    <col min="5648" max="5648" width="6.75" style="3" customWidth="1"/>
    <col min="5649" max="5649" width="14.75" style="3" customWidth="1"/>
    <col min="5650" max="5650" width="6.75" style="3" customWidth="1"/>
    <col min="5651" max="5651" width="14.75" style="3" customWidth="1"/>
    <col min="5652" max="5652" width="22.75" style="3" customWidth="1"/>
    <col min="5653" max="5653" width="1.625" style="3" customWidth="1"/>
    <col min="5654" max="5654" width="3.125" style="3" customWidth="1"/>
    <col min="5655" max="5893" width="9" style="3"/>
    <col min="5894" max="5894" width="1.75" style="3" customWidth="1"/>
    <col min="5895" max="5895" width="5.75" style="3" customWidth="1"/>
    <col min="5896" max="5896" width="5.25" style="3" customWidth="1"/>
    <col min="5897" max="5897" width="2.875" style="3" customWidth="1"/>
    <col min="5898" max="5898" width="6.75" style="3" customWidth="1"/>
    <col min="5899" max="5899" width="14.75" style="3" customWidth="1"/>
    <col min="5900" max="5900" width="6.75" style="3" customWidth="1"/>
    <col min="5901" max="5901" width="14.75" style="3" customWidth="1"/>
    <col min="5902" max="5902" width="6.75" style="3" customWidth="1"/>
    <col min="5903" max="5903" width="14.75" style="3" customWidth="1"/>
    <col min="5904" max="5904" width="6.75" style="3" customWidth="1"/>
    <col min="5905" max="5905" width="14.75" style="3" customWidth="1"/>
    <col min="5906" max="5906" width="6.75" style="3" customWidth="1"/>
    <col min="5907" max="5907" width="14.75" style="3" customWidth="1"/>
    <col min="5908" max="5908" width="22.75" style="3" customWidth="1"/>
    <col min="5909" max="5909" width="1.625" style="3" customWidth="1"/>
    <col min="5910" max="5910" width="3.125" style="3" customWidth="1"/>
    <col min="5911" max="6149" width="9" style="3"/>
    <col min="6150" max="6150" width="1.75" style="3" customWidth="1"/>
    <col min="6151" max="6151" width="5.75" style="3" customWidth="1"/>
    <col min="6152" max="6152" width="5.25" style="3" customWidth="1"/>
    <col min="6153" max="6153" width="2.875" style="3" customWidth="1"/>
    <col min="6154" max="6154" width="6.75" style="3" customWidth="1"/>
    <col min="6155" max="6155" width="14.75" style="3" customWidth="1"/>
    <col min="6156" max="6156" width="6.75" style="3" customWidth="1"/>
    <col min="6157" max="6157" width="14.75" style="3" customWidth="1"/>
    <col min="6158" max="6158" width="6.75" style="3" customWidth="1"/>
    <col min="6159" max="6159" width="14.75" style="3" customWidth="1"/>
    <col min="6160" max="6160" width="6.75" style="3" customWidth="1"/>
    <col min="6161" max="6161" width="14.75" style="3" customWidth="1"/>
    <col min="6162" max="6162" width="6.75" style="3" customWidth="1"/>
    <col min="6163" max="6163" width="14.75" style="3" customWidth="1"/>
    <col min="6164" max="6164" width="22.75" style="3" customWidth="1"/>
    <col min="6165" max="6165" width="1.625" style="3" customWidth="1"/>
    <col min="6166" max="6166" width="3.125" style="3" customWidth="1"/>
    <col min="6167" max="6405" width="9" style="3"/>
    <col min="6406" max="6406" width="1.75" style="3" customWidth="1"/>
    <col min="6407" max="6407" width="5.75" style="3" customWidth="1"/>
    <col min="6408" max="6408" width="5.25" style="3" customWidth="1"/>
    <col min="6409" max="6409" width="2.875" style="3" customWidth="1"/>
    <col min="6410" max="6410" width="6.75" style="3" customWidth="1"/>
    <col min="6411" max="6411" width="14.75" style="3" customWidth="1"/>
    <col min="6412" max="6412" width="6.75" style="3" customWidth="1"/>
    <col min="6413" max="6413" width="14.75" style="3" customWidth="1"/>
    <col min="6414" max="6414" width="6.75" style="3" customWidth="1"/>
    <col min="6415" max="6415" width="14.75" style="3" customWidth="1"/>
    <col min="6416" max="6416" width="6.75" style="3" customWidth="1"/>
    <col min="6417" max="6417" width="14.75" style="3" customWidth="1"/>
    <col min="6418" max="6418" width="6.75" style="3" customWidth="1"/>
    <col min="6419" max="6419" width="14.75" style="3" customWidth="1"/>
    <col min="6420" max="6420" width="22.75" style="3" customWidth="1"/>
    <col min="6421" max="6421" width="1.625" style="3" customWidth="1"/>
    <col min="6422" max="6422" width="3.125" style="3" customWidth="1"/>
    <col min="6423" max="6661" width="9" style="3"/>
    <col min="6662" max="6662" width="1.75" style="3" customWidth="1"/>
    <col min="6663" max="6663" width="5.75" style="3" customWidth="1"/>
    <col min="6664" max="6664" width="5.25" style="3" customWidth="1"/>
    <col min="6665" max="6665" width="2.875" style="3" customWidth="1"/>
    <col min="6666" max="6666" width="6.75" style="3" customWidth="1"/>
    <col min="6667" max="6667" width="14.75" style="3" customWidth="1"/>
    <col min="6668" max="6668" width="6.75" style="3" customWidth="1"/>
    <col min="6669" max="6669" width="14.75" style="3" customWidth="1"/>
    <col min="6670" max="6670" width="6.75" style="3" customWidth="1"/>
    <col min="6671" max="6671" width="14.75" style="3" customWidth="1"/>
    <col min="6672" max="6672" width="6.75" style="3" customWidth="1"/>
    <col min="6673" max="6673" width="14.75" style="3" customWidth="1"/>
    <col min="6674" max="6674" width="6.75" style="3" customWidth="1"/>
    <col min="6675" max="6675" width="14.75" style="3" customWidth="1"/>
    <col min="6676" max="6676" width="22.75" style="3" customWidth="1"/>
    <col min="6677" max="6677" width="1.625" style="3" customWidth="1"/>
    <col min="6678" max="6678" width="3.125" style="3" customWidth="1"/>
    <col min="6679" max="6917" width="9" style="3"/>
    <col min="6918" max="6918" width="1.75" style="3" customWidth="1"/>
    <col min="6919" max="6919" width="5.75" style="3" customWidth="1"/>
    <col min="6920" max="6920" width="5.25" style="3" customWidth="1"/>
    <col min="6921" max="6921" width="2.875" style="3" customWidth="1"/>
    <col min="6922" max="6922" width="6.75" style="3" customWidth="1"/>
    <col min="6923" max="6923" width="14.75" style="3" customWidth="1"/>
    <col min="6924" max="6924" width="6.75" style="3" customWidth="1"/>
    <col min="6925" max="6925" width="14.75" style="3" customWidth="1"/>
    <col min="6926" max="6926" width="6.75" style="3" customWidth="1"/>
    <col min="6927" max="6927" width="14.75" style="3" customWidth="1"/>
    <col min="6928" max="6928" width="6.75" style="3" customWidth="1"/>
    <col min="6929" max="6929" width="14.75" style="3" customWidth="1"/>
    <col min="6930" max="6930" width="6.75" style="3" customWidth="1"/>
    <col min="6931" max="6931" width="14.75" style="3" customWidth="1"/>
    <col min="6932" max="6932" width="22.75" style="3" customWidth="1"/>
    <col min="6933" max="6933" width="1.625" style="3" customWidth="1"/>
    <col min="6934" max="6934" width="3.125" style="3" customWidth="1"/>
    <col min="6935" max="7173" width="9" style="3"/>
    <col min="7174" max="7174" width="1.75" style="3" customWidth="1"/>
    <col min="7175" max="7175" width="5.75" style="3" customWidth="1"/>
    <col min="7176" max="7176" width="5.25" style="3" customWidth="1"/>
    <col min="7177" max="7177" width="2.875" style="3" customWidth="1"/>
    <col min="7178" max="7178" width="6.75" style="3" customWidth="1"/>
    <col min="7179" max="7179" width="14.75" style="3" customWidth="1"/>
    <col min="7180" max="7180" width="6.75" style="3" customWidth="1"/>
    <col min="7181" max="7181" width="14.75" style="3" customWidth="1"/>
    <col min="7182" max="7182" width="6.75" style="3" customWidth="1"/>
    <col min="7183" max="7183" width="14.75" style="3" customWidth="1"/>
    <col min="7184" max="7184" width="6.75" style="3" customWidth="1"/>
    <col min="7185" max="7185" width="14.75" style="3" customWidth="1"/>
    <col min="7186" max="7186" width="6.75" style="3" customWidth="1"/>
    <col min="7187" max="7187" width="14.75" style="3" customWidth="1"/>
    <col min="7188" max="7188" width="22.75" style="3" customWidth="1"/>
    <col min="7189" max="7189" width="1.625" style="3" customWidth="1"/>
    <col min="7190" max="7190" width="3.125" style="3" customWidth="1"/>
    <col min="7191" max="7429" width="9" style="3"/>
    <col min="7430" max="7430" width="1.75" style="3" customWidth="1"/>
    <col min="7431" max="7431" width="5.75" style="3" customWidth="1"/>
    <col min="7432" max="7432" width="5.25" style="3" customWidth="1"/>
    <col min="7433" max="7433" width="2.875" style="3" customWidth="1"/>
    <col min="7434" max="7434" width="6.75" style="3" customWidth="1"/>
    <col min="7435" max="7435" width="14.75" style="3" customWidth="1"/>
    <col min="7436" max="7436" width="6.75" style="3" customWidth="1"/>
    <col min="7437" max="7437" width="14.75" style="3" customWidth="1"/>
    <col min="7438" max="7438" width="6.75" style="3" customWidth="1"/>
    <col min="7439" max="7439" width="14.75" style="3" customWidth="1"/>
    <col min="7440" max="7440" width="6.75" style="3" customWidth="1"/>
    <col min="7441" max="7441" width="14.75" style="3" customWidth="1"/>
    <col min="7442" max="7442" width="6.75" style="3" customWidth="1"/>
    <col min="7443" max="7443" width="14.75" style="3" customWidth="1"/>
    <col min="7444" max="7444" width="22.75" style="3" customWidth="1"/>
    <col min="7445" max="7445" width="1.625" style="3" customWidth="1"/>
    <col min="7446" max="7446" width="3.125" style="3" customWidth="1"/>
    <col min="7447" max="7685" width="9" style="3"/>
    <col min="7686" max="7686" width="1.75" style="3" customWidth="1"/>
    <col min="7687" max="7687" width="5.75" style="3" customWidth="1"/>
    <col min="7688" max="7688" width="5.25" style="3" customWidth="1"/>
    <col min="7689" max="7689" width="2.875" style="3" customWidth="1"/>
    <col min="7690" max="7690" width="6.75" style="3" customWidth="1"/>
    <col min="7691" max="7691" width="14.75" style="3" customWidth="1"/>
    <col min="7692" max="7692" width="6.75" style="3" customWidth="1"/>
    <col min="7693" max="7693" width="14.75" style="3" customWidth="1"/>
    <col min="7694" max="7694" width="6.75" style="3" customWidth="1"/>
    <col min="7695" max="7695" width="14.75" style="3" customWidth="1"/>
    <col min="7696" max="7696" width="6.75" style="3" customWidth="1"/>
    <col min="7697" max="7697" width="14.75" style="3" customWidth="1"/>
    <col min="7698" max="7698" width="6.75" style="3" customWidth="1"/>
    <col min="7699" max="7699" width="14.75" style="3" customWidth="1"/>
    <col min="7700" max="7700" width="22.75" style="3" customWidth="1"/>
    <col min="7701" max="7701" width="1.625" style="3" customWidth="1"/>
    <col min="7702" max="7702" width="3.125" style="3" customWidth="1"/>
    <col min="7703" max="7941" width="9" style="3"/>
    <col min="7942" max="7942" width="1.75" style="3" customWidth="1"/>
    <col min="7943" max="7943" width="5.75" style="3" customWidth="1"/>
    <col min="7944" max="7944" width="5.25" style="3" customWidth="1"/>
    <col min="7945" max="7945" width="2.875" style="3" customWidth="1"/>
    <col min="7946" max="7946" width="6.75" style="3" customWidth="1"/>
    <col min="7947" max="7947" width="14.75" style="3" customWidth="1"/>
    <col min="7948" max="7948" width="6.75" style="3" customWidth="1"/>
    <col min="7949" max="7949" width="14.75" style="3" customWidth="1"/>
    <col min="7950" max="7950" width="6.75" style="3" customWidth="1"/>
    <col min="7951" max="7951" width="14.75" style="3" customWidth="1"/>
    <col min="7952" max="7952" width="6.75" style="3" customWidth="1"/>
    <col min="7953" max="7953" width="14.75" style="3" customWidth="1"/>
    <col min="7954" max="7954" width="6.75" style="3" customWidth="1"/>
    <col min="7955" max="7955" width="14.75" style="3" customWidth="1"/>
    <col min="7956" max="7956" width="22.75" style="3" customWidth="1"/>
    <col min="7957" max="7957" width="1.625" style="3" customWidth="1"/>
    <col min="7958" max="7958" width="3.125" style="3" customWidth="1"/>
    <col min="7959" max="8197" width="9" style="3"/>
    <col min="8198" max="8198" width="1.75" style="3" customWidth="1"/>
    <col min="8199" max="8199" width="5.75" style="3" customWidth="1"/>
    <col min="8200" max="8200" width="5.25" style="3" customWidth="1"/>
    <col min="8201" max="8201" width="2.875" style="3" customWidth="1"/>
    <col min="8202" max="8202" width="6.75" style="3" customWidth="1"/>
    <col min="8203" max="8203" width="14.75" style="3" customWidth="1"/>
    <col min="8204" max="8204" width="6.75" style="3" customWidth="1"/>
    <col min="8205" max="8205" width="14.75" style="3" customWidth="1"/>
    <col min="8206" max="8206" width="6.75" style="3" customWidth="1"/>
    <col min="8207" max="8207" width="14.75" style="3" customWidth="1"/>
    <col min="8208" max="8208" width="6.75" style="3" customWidth="1"/>
    <col min="8209" max="8209" width="14.75" style="3" customWidth="1"/>
    <col min="8210" max="8210" width="6.75" style="3" customWidth="1"/>
    <col min="8211" max="8211" width="14.75" style="3" customWidth="1"/>
    <col min="8212" max="8212" width="22.75" style="3" customWidth="1"/>
    <col min="8213" max="8213" width="1.625" style="3" customWidth="1"/>
    <col min="8214" max="8214" width="3.125" style="3" customWidth="1"/>
    <col min="8215" max="8453" width="9" style="3"/>
    <col min="8454" max="8454" width="1.75" style="3" customWidth="1"/>
    <col min="8455" max="8455" width="5.75" style="3" customWidth="1"/>
    <col min="8456" max="8456" width="5.25" style="3" customWidth="1"/>
    <col min="8457" max="8457" width="2.875" style="3" customWidth="1"/>
    <col min="8458" max="8458" width="6.75" style="3" customWidth="1"/>
    <col min="8459" max="8459" width="14.75" style="3" customWidth="1"/>
    <col min="8460" max="8460" width="6.75" style="3" customWidth="1"/>
    <col min="8461" max="8461" width="14.75" style="3" customWidth="1"/>
    <col min="8462" max="8462" width="6.75" style="3" customWidth="1"/>
    <col min="8463" max="8463" width="14.75" style="3" customWidth="1"/>
    <col min="8464" max="8464" width="6.75" style="3" customWidth="1"/>
    <col min="8465" max="8465" width="14.75" style="3" customWidth="1"/>
    <col min="8466" max="8466" width="6.75" style="3" customWidth="1"/>
    <col min="8467" max="8467" width="14.75" style="3" customWidth="1"/>
    <col min="8468" max="8468" width="22.75" style="3" customWidth="1"/>
    <col min="8469" max="8469" width="1.625" style="3" customWidth="1"/>
    <col min="8470" max="8470" width="3.125" style="3" customWidth="1"/>
    <col min="8471" max="8709" width="9" style="3"/>
    <col min="8710" max="8710" width="1.75" style="3" customWidth="1"/>
    <col min="8711" max="8711" width="5.75" style="3" customWidth="1"/>
    <col min="8712" max="8712" width="5.25" style="3" customWidth="1"/>
    <col min="8713" max="8713" width="2.875" style="3" customWidth="1"/>
    <col min="8714" max="8714" width="6.75" style="3" customWidth="1"/>
    <col min="8715" max="8715" width="14.75" style="3" customWidth="1"/>
    <col min="8716" max="8716" width="6.75" style="3" customWidth="1"/>
    <col min="8717" max="8717" width="14.75" style="3" customWidth="1"/>
    <col min="8718" max="8718" width="6.75" style="3" customWidth="1"/>
    <col min="8719" max="8719" width="14.75" style="3" customWidth="1"/>
    <col min="8720" max="8720" width="6.75" style="3" customWidth="1"/>
    <col min="8721" max="8721" width="14.75" style="3" customWidth="1"/>
    <col min="8722" max="8722" width="6.75" style="3" customWidth="1"/>
    <col min="8723" max="8723" width="14.75" style="3" customWidth="1"/>
    <col min="8724" max="8724" width="22.75" style="3" customWidth="1"/>
    <col min="8725" max="8725" width="1.625" style="3" customWidth="1"/>
    <col min="8726" max="8726" width="3.125" style="3" customWidth="1"/>
    <col min="8727" max="8965" width="9" style="3"/>
    <col min="8966" max="8966" width="1.75" style="3" customWidth="1"/>
    <col min="8967" max="8967" width="5.75" style="3" customWidth="1"/>
    <col min="8968" max="8968" width="5.25" style="3" customWidth="1"/>
    <col min="8969" max="8969" width="2.875" style="3" customWidth="1"/>
    <col min="8970" max="8970" width="6.75" style="3" customWidth="1"/>
    <col min="8971" max="8971" width="14.75" style="3" customWidth="1"/>
    <col min="8972" max="8972" width="6.75" style="3" customWidth="1"/>
    <col min="8973" max="8973" width="14.75" style="3" customWidth="1"/>
    <col min="8974" max="8974" width="6.75" style="3" customWidth="1"/>
    <col min="8975" max="8975" width="14.75" style="3" customWidth="1"/>
    <col min="8976" max="8976" width="6.75" style="3" customWidth="1"/>
    <col min="8977" max="8977" width="14.75" style="3" customWidth="1"/>
    <col min="8978" max="8978" width="6.75" style="3" customWidth="1"/>
    <col min="8979" max="8979" width="14.75" style="3" customWidth="1"/>
    <col min="8980" max="8980" width="22.75" style="3" customWidth="1"/>
    <col min="8981" max="8981" width="1.625" style="3" customWidth="1"/>
    <col min="8982" max="8982" width="3.125" style="3" customWidth="1"/>
    <col min="8983" max="9221" width="9" style="3"/>
    <col min="9222" max="9222" width="1.75" style="3" customWidth="1"/>
    <col min="9223" max="9223" width="5.75" style="3" customWidth="1"/>
    <col min="9224" max="9224" width="5.25" style="3" customWidth="1"/>
    <col min="9225" max="9225" width="2.875" style="3" customWidth="1"/>
    <col min="9226" max="9226" width="6.75" style="3" customWidth="1"/>
    <col min="9227" max="9227" width="14.75" style="3" customWidth="1"/>
    <col min="9228" max="9228" width="6.75" style="3" customWidth="1"/>
    <col min="9229" max="9229" width="14.75" style="3" customWidth="1"/>
    <col min="9230" max="9230" width="6.75" style="3" customWidth="1"/>
    <col min="9231" max="9231" width="14.75" style="3" customWidth="1"/>
    <col min="9232" max="9232" width="6.75" style="3" customWidth="1"/>
    <col min="9233" max="9233" width="14.75" style="3" customWidth="1"/>
    <col min="9234" max="9234" width="6.75" style="3" customWidth="1"/>
    <col min="9235" max="9235" width="14.75" style="3" customWidth="1"/>
    <col min="9236" max="9236" width="22.75" style="3" customWidth="1"/>
    <col min="9237" max="9237" width="1.625" style="3" customWidth="1"/>
    <col min="9238" max="9238" width="3.125" style="3" customWidth="1"/>
    <col min="9239" max="9477" width="9" style="3"/>
    <col min="9478" max="9478" width="1.75" style="3" customWidth="1"/>
    <col min="9479" max="9479" width="5.75" style="3" customWidth="1"/>
    <col min="9480" max="9480" width="5.25" style="3" customWidth="1"/>
    <col min="9481" max="9481" width="2.875" style="3" customWidth="1"/>
    <col min="9482" max="9482" width="6.75" style="3" customWidth="1"/>
    <col min="9483" max="9483" width="14.75" style="3" customWidth="1"/>
    <col min="9484" max="9484" width="6.75" style="3" customWidth="1"/>
    <col min="9485" max="9485" width="14.75" style="3" customWidth="1"/>
    <col min="9486" max="9486" width="6.75" style="3" customWidth="1"/>
    <col min="9487" max="9487" width="14.75" style="3" customWidth="1"/>
    <col min="9488" max="9488" width="6.75" style="3" customWidth="1"/>
    <col min="9489" max="9489" width="14.75" style="3" customWidth="1"/>
    <col min="9490" max="9490" width="6.75" style="3" customWidth="1"/>
    <col min="9491" max="9491" width="14.75" style="3" customWidth="1"/>
    <col min="9492" max="9492" width="22.75" style="3" customWidth="1"/>
    <col min="9493" max="9493" width="1.625" style="3" customWidth="1"/>
    <col min="9494" max="9494" width="3.125" style="3" customWidth="1"/>
    <col min="9495" max="9733" width="9" style="3"/>
    <col min="9734" max="9734" width="1.75" style="3" customWidth="1"/>
    <col min="9735" max="9735" width="5.75" style="3" customWidth="1"/>
    <col min="9736" max="9736" width="5.25" style="3" customWidth="1"/>
    <col min="9737" max="9737" width="2.875" style="3" customWidth="1"/>
    <col min="9738" max="9738" width="6.75" style="3" customWidth="1"/>
    <col min="9739" max="9739" width="14.75" style="3" customWidth="1"/>
    <col min="9740" max="9740" width="6.75" style="3" customWidth="1"/>
    <col min="9741" max="9741" width="14.75" style="3" customWidth="1"/>
    <col min="9742" max="9742" width="6.75" style="3" customWidth="1"/>
    <col min="9743" max="9743" width="14.75" style="3" customWidth="1"/>
    <col min="9744" max="9744" width="6.75" style="3" customWidth="1"/>
    <col min="9745" max="9745" width="14.75" style="3" customWidth="1"/>
    <col min="9746" max="9746" width="6.75" style="3" customWidth="1"/>
    <col min="9747" max="9747" width="14.75" style="3" customWidth="1"/>
    <col min="9748" max="9748" width="22.75" style="3" customWidth="1"/>
    <col min="9749" max="9749" width="1.625" style="3" customWidth="1"/>
    <col min="9750" max="9750" width="3.125" style="3" customWidth="1"/>
    <col min="9751" max="9989" width="9" style="3"/>
    <col min="9990" max="9990" width="1.75" style="3" customWidth="1"/>
    <col min="9991" max="9991" width="5.75" style="3" customWidth="1"/>
    <col min="9992" max="9992" width="5.25" style="3" customWidth="1"/>
    <col min="9993" max="9993" width="2.875" style="3" customWidth="1"/>
    <col min="9994" max="9994" width="6.75" style="3" customWidth="1"/>
    <col min="9995" max="9995" width="14.75" style="3" customWidth="1"/>
    <col min="9996" max="9996" width="6.75" style="3" customWidth="1"/>
    <col min="9997" max="9997" width="14.75" style="3" customWidth="1"/>
    <col min="9998" max="9998" width="6.75" style="3" customWidth="1"/>
    <col min="9999" max="9999" width="14.75" style="3" customWidth="1"/>
    <col min="10000" max="10000" width="6.75" style="3" customWidth="1"/>
    <col min="10001" max="10001" width="14.75" style="3" customWidth="1"/>
    <col min="10002" max="10002" width="6.75" style="3" customWidth="1"/>
    <col min="10003" max="10003" width="14.75" style="3" customWidth="1"/>
    <col min="10004" max="10004" width="22.75" style="3" customWidth="1"/>
    <col min="10005" max="10005" width="1.625" style="3" customWidth="1"/>
    <col min="10006" max="10006" width="3.125" style="3" customWidth="1"/>
    <col min="10007" max="10245" width="9" style="3"/>
    <col min="10246" max="10246" width="1.75" style="3" customWidth="1"/>
    <col min="10247" max="10247" width="5.75" style="3" customWidth="1"/>
    <col min="10248" max="10248" width="5.25" style="3" customWidth="1"/>
    <col min="10249" max="10249" width="2.875" style="3" customWidth="1"/>
    <col min="10250" max="10250" width="6.75" style="3" customWidth="1"/>
    <col min="10251" max="10251" width="14.75" style="3" customWidth="1"/>
    <col min="10252" max="10252" width="6.75" style="3" customWidth="1"/>
    <col min="10253" max="10253" width="14.75" style="3" customWidth="1"/>
    <col min="10254" max="10254" width="6.75" style="3" customWidth="1"/>
    <col min="10255" max="10255" width="14.75" style="3" customWidth="1"/>
    <col min="10256" max="10256" width="6.75" style="3" customWidth="1"/>
    <col min="10257" max="10257" width="14.75" style="3" customWidth="1"/>
    <col min="10258" max="10258" width="6.75" style="3" customWidth="1"/>
    <col min="10259" max="10259" width="14.75" style="3" customWidth="1"/>
    <col min="10260" max="10260" width="22.75" style="3" customWidth="1"/>
    <col min="10261" max="10261" width="1.625" style="3" customWidth="1"/>
    <col min="10262" max="10262" width="3.125" style="3" customWidth="1"/>
    <col min="10263" max="10501" width="9" style="3"/>
    <col min="10502" max="10502" width="1.75" style="3" customWidth="1"/>
    <col min="10503" max="10503" width="5.75" style="3" customWidth="1"/>
    <col min="10504" max="10504" width="5.25" style="3" customWidth="1"/>
    <col min="10505" max="10505" width="2.875" style="3" customWidth="1"/>
    <col min="10506" max="10506" width="6.75" style="3" customWidth="1"/>
    <col min="10507" max="10507" width="14.75" style="3" customWidth="1"/>
    <col min="10508" max="10508" width="6.75" style="3" customWidth="1"/>
    <col min="10509" max="10509" width="14.75" style="3" customWidth="1"/>
    <col min="10510" max="10510" width="6.75" style="3" customWidth="1"/>
    <col min="10511" max="10511" width="14.75" style="3" customWidth="1"/>
    <col min="10512" max="10512" width="6.75" style="3" customWidth="1"/>
    <col min="10513" max="10513" width="14.75" style="3" customWidth="1"/>
    <col min="10514" max="10514" width="6.75" style="3" customWidth="1"/>
    <col min="10515" max="10515" width="14.75" style="3" customWidth="1"/>
    <col min="10516" max="10516" width="22.75" style="3" customWidth="1"/>
    <col min="10517" max="10517" width="1.625" style="3" customWidth="1"/>
    <col min="10518" max="10518" width="3.125" style="3" customWidth="1"/>
    <col min="10519" max="10757" width="9" style="3"/>
    <col min="10758" max="10758" width="1.75" style="3" customWidth="1"/>
    <col min="10759" max="10759" width="5.75" style="3" customWidth="1"/>
    <col min="10760" max="10760" width="5.25" style="3" customWidth="1"/>
    <col min="10761" max="10761" width="2.875" style="3" customWidth="1"/>
    <col min="10762" max="10762" width="6.75" style="3" customWidth="1"/>
    <col min="10763" max="10763" width="14.75" style="3" customWidth="1"/>
    <col min="10764" max="10764" width="6.75" style="3" customWidth="1"/>
    <col min="10765" max="10765" width="14.75" style="3" customWidth="1"/>
    <col min="10766" max="10766" width="6.75" style="3" customWidth="1"/>
    <col min="10767" max="10767" width="14.75" style="3" customWidth="1"/>
    <col min="10768" max="10768" width="6.75" style="3" customWidth="1"/>
    <col min="10769" max="10769" width="14.75" style="3" customWidth="1"/>
    <col min="10770" max="10770" width="6.75" style="3" customWidth="1"/>
    <col min="10771" max="10771" width="14.75" style="3" customWidth="1"/>
    <col min="10772" max="10772" width="22.75" style="3" customWidth="1"/>
    <col min="10773" max="10773" width="1.625" style="3" customWidth="1"/>
    <col min="10774" max="10774" width="3.125" style="3" customWidth="1"/>
    <col min="10775" max="11013" width="9" style="3"/>
    <col min="11014" max="11014" width="1.75" style="3" customWidth="1"/>
    <col min="11015" max="11015" width="5.75" style="3" customWidth="1"/>
    <col min="11016" max="11016" width="5.25" style="3" customWidth="1"/>
    <col min="11017" max="11017" width="2.875" style="3" customWidth="1"/>
    <col min="11018" max="11018" width="6.75" style="3" customWidth="1"/>
    <col min="11019" max="11019" width="14.75" style="3" customWidth="1"/>
    <col min="11020" max="11020" width="6.75" style="3" customWidth="1"/>
    <col min="11021" max="11021" width="14.75" style="3" customWidth="1"/>
    <col min="11022" max="11022" width="6.75" style="3" customWidth="1"/>
    <col min="11023" max="11023" width="14.75" style="3" customWidth="1"/>
    <col min="11024" max="11024" width="6.75" style="3" customWidth="1"/>
    <col min="11025" max="11025" width="14.75" style="3" customWidth="1"/>
    <col min="11026" max="11026" width="6.75" style="3" customWidth="1"/>
    <col min="11027" max="11027" width="14.75" style="3" customWidth="1"/>
    <col min="11028" max="11028" width="22.75" style="3" customWidth="1"/>
    <col min="11029" max="11029" width="1.625" style="3" customWidth="1"/>
    <col min="11030" max="11030" width="3.125" style="3" customWidth="1"/>
    <col min="11031" max="11269" width="9" style="3"/>
    <col min="11270" max="11270" width="1.75" style="3" customWidth="1"/>
    <col min="11271" max="11271" width="5.75" style="3" customWidth="1"/>
    <col min="11272" max="11272" width="5.25" style="3" customWidth="1"/>
    <col min="11273" max="11273" width="2.875" style="3" customWidth="1"/>
    <col min="11274" max="11274" width="6.75" style="3" customWidth="1"/>
    <col min="11275" max="11275" width="14.75" style="3" customWidth="1"/>
    <col min="11276" max="11276" width="6.75" style="3" customWidth="1"/>
    <col min="11277" max="11277" width="14.75" style="3" customWidth="1"/>
    <col min="11278" max="11278" width="6.75" style="3" customWidth="1"/>
    <col min="11279" max="11279" width="14.75" style="3" customWidth="1"/>
    <col min="11280" max="11280" width="6.75" style="3" customWidth="1"/>
    <col min="11281" max="11281" width="14.75" style="3" customWidth="1"/>
    <col min="11282" max="11282" width="6.75" style="3" customWidth="1"/>
    <col min="11283" max="11283" width="14.75" style="3" customWidth="1"/>
    <col min="11284" max="11284" width="22.75" style="3" customWidth="1"/>
    <col min="11285" max="11285" width="1.625" style="3" customWidth="1"/>
    <col min="11286" max="11286" width="3.125" style="3" customWidth="1"/>
    <col min="11287" max="11525" width="9" style="3"/>
    <col min="11526" max="11526" width="1.75" style="3" customWidth="1"/>
    <col min="11527" max="11527" width="5.75" style="3" customWidth="1"/>
    <col min="11528" max="11528" width="5.25" style="3" customWidth="1"/>
    <col min="11529" max="11529" width="2.875" style="3" customWidth="1"/>
    <col min="11530" max="11530" width="6.75" style="3" customWidth="1"/>
    <col min="11531" max="11531" width="14.75" style="3" customWidth="1"/>
    <col min="11532" max="11532" width="6.75" style="3" customWidth="1"/>
    <col min="11533" max="11533" width="14.75" style="3" customWidth="1"/>
    <col min="11534" max="11534" width="6.75" style="3" customWidth="1"/>
    <col min="11535" max="11535" width="14.75" style="3" customWidth="1"/>
    <col min="11536" max="11536" width="6.75" style="3" customWidth="1"/>
    <col min="11537" max="11537" width="14.75" style="3" customWidth="1"/>
    <col min="11538" max="11538" width="6.75" style="3" customWidth="1"/>
    <col min="11539" max="11539" width="14.75" style="3" customWidth="1"/>
    <col min="11540" max="11540" width="22.75" style="3" customWidth="1"/>
    <col min="11541" max="11541" width="1.625" style="3" customWidth="1"/>
    <col min="11542" max="11542" width="3.125" style="3" customWidth="1"/>
    <col min="11543" max="11781" width="9" style="3"/>
    <col min="11782" max="11782" width="1.75" style="3" customWidth="1"/>
    <col min="11783" max="11783" width="5.75" style="3" customWidth="1"/>
    <col min="11784" max="11784" width="5.25" style="3" customWidth="1"/>
    <col min="11785" max="11785" width="2.875" style="3" customWidth="1"/>
    <col min="11786" max="11786" width="6.75" style="3" customWidth="1"/>
    <col min="11787" max="11787" width="14.75" style="3" customWidth="1"/>
    <col min="11788" max="11788" width="6.75" style="3" customWidth="1"/>
    <col min="11789" max="11789" width="14.75" style="3" customWidth="1"/>
    <col min="11790" max="11790" width="6.75" style="3" customWidth="1"/>
    <col min="11791" max="11791" width="14.75" style="3" customWidth="1"/>
    <col min="11792" max="11792" width="6.75" style="3" customWidth="1"/>
    <col min="11793" max="11793" width="14.75" style="3" customWidth="1"/>
    <col min="11794" max="11794" width="6.75" style="3" customWidth="1"/>
    <col min="11795" max="11795" width="14.75" style="3" customWidth="1"/>
    <col min="11796" max="11796" width="22.75" style="3" customWidth="1"/>
    <col min="11797" max="11797" width="1.625" style="3" customWidth="1"/>
    <col min="11798" max="11798" width="3.125" style="3" customWidth="1"/>
    <col min="11799" max="12037" width="9" style="3"/>
    <col min="12038" max="12038" width="1.75" style="3" customWidth="1"/>
    <col min="12039" max="12039" width="5.75" style="3" customWidth="1"/>
    <col min="12040" max="12040" width="5.25" style="3" customWidth="1"/>
    <col min="12041" max="12041" width="2.875" style="3" customWidth="1"/>
    <col min="12042" max="12042" width="6.75" style="3" customWidth="1"/>
    <col min="12043" max="12043" width="14.75" style="3" customWidth="1"/>
    <col min="12044" max="12044" width="6.75" style="3" customWidth="1"/>
    <col min="12045" max="12045" width="14.75" style="3" customWidth="1"/>
    <col min="12046" max="12046" width="6.75" style="3" customWidth="1"/>
    <col min="12047" max="12047" width="14.75" style="3" customWidth="1"/>
    <col min="12048" max="12048" width="6.75" style="3" customWidth="1"/>
    <col min="12049" max="12049" width="14.75" style="3" customWidth="1"/>
    <col min="12050" max="12050" width="6.75" style="3" customWidth="1"/>
    <col min="12051" max="12051" width="14.75" style="3" customWidth="1"/>
    <col min="12052" max="12052" width="22.75" style="3" customWidth="1"/>
    <col min="12053" max="12053" width="1.625" style="3" customWidth="1"/>
    <col min="12054" max="12054" width="3.125" style="3" customWidth="1"/>
    <col min="12055" max="12293" width="9" style="3"/>
    <col min="12294" max="12294" width="1.75" style="3" customWidth="1"/>
    <col min="12295" max="12295" width="5.75" style="3" customWidth="1"/>
    <col min="12296" max="12296" width="5.25" style="3" customWidth="1"/>
    <col min="12297" max="12297" width="2.875" style="3" customWidth="1"/>
    <col min="12298" max="12298" width="6.75" style="3" customWidth="1"/>
    <col min="12299" max="12299" width="14.75" style="3" customWidth="1"/>
    <col min="12300" max="12300" width="6.75" style="3" customWidth="1"/>
    <col min="12301" max="12301" width="14.75" style="3" customWidth="1"/>
    <col min="12302" max="12302" width="6.75" style="3" customWidth="1"/>
    <col min="12303" max="12303" width="14.75" style="3" customWidth="1"/>
    <col min="12304" max="12304" width="6.75" style="3" customWidth="1"/>
    <col min="12305" max="12305" width="14.75" style="3" customWidth="1"/>
    <col min="12306" max="12306" width="6.75" style="3" customWidth="1"/>
    <col min="12307" max="12307" width="14.75" style="3" customWidth="1"/>
    <col min="12308" max="12308" width="22.75" style="3" customWidth="1"/>
    <col min="12309" max="12309" width="1.625" style="3" customWidth="1"/>
    <col min="12310" max="12310" width="3.125" style="3" customWidth="1"/>
    <col min="12311" max="12549" width="9" style="3"/>
    <col min="12550" max="12550" width="1.75" style="3" customWidth="1"/>
    <col min="12551" max="12551" width="5.75" style="3" customWidth="1"/>
    <col min="12552" max="12552" width="5.25" style="3" customWidth="1"/>
    <col min="12553" max="12553" width="2.875" style="3" customWidth="1"/>
    <col min="12554" max="12554" width="6.75" style="3" customWidth="1"/>
    <col min="12555" max="12555" width="14.75" style="3" customWidth="1"/>
    <col min="12556" max="12556" width="6.75" style="3" customWidth="1"/>
    <col min="12557" max="12557" width="14.75" style="3" customWidth="1"/>
    <col min="12558" max="12558" width="6.75" style="3" customWidth="1"/>
    <col min="12559" max="12559" width="14.75" style="3" customWidth="1"/>
    <col min="12560" max="12560" width="6.75" style="3" customWidth="1"/>
    <col min="12561" max="12561" width="14.75" style="3" customWidth="1"/>
    <col min="12562" max="12562" width="6.75" style="3" customWidth="1"/>
    <col min="12563" max="12563" width="14.75" style="3" customWidth="1"/>
    <col min="12564" max="12564" width="22.75" style="3" customWidth="1"/>
    <col min="12565" max="12565" width="1.625" style="3" customWidth="1"/>
    <col min="12566" max="12566" width="3.125" style="3" customWidth="1"/>
    <col min="12567" max="12805" width="9" style="3"/>
    <col min="12806" max="12806" width="1.75" style="3" customWidth="1"/>
    <col min="12807" max="12807" width="5.75" style="3" customWidth="1"/>
    <col min="12808" max="12808" width="5.25" style="3" customWidth="1"/>
    <col min="12809" max="12809" width="2.875" style="3" customWidth="1"/>
    <col min="12810" max="12810" width="6.75" style="3" customWidth="1"/>
    <col min="12811" max="12811" width="14.75" style="3" customWidth="1"/>
    <col min="12812" max="12812" width="6.75" style="3" customWidth="1"/>
    <col min="12813" max="12813" width="14.75" style="3" customWidth="1"/>
    <col min="12814" max="12814" width="6.75" style="3" customWidth="1"/>
    <col min="12815" max="12815" width="14.75" style="3" customWidth="1"/>
    <col min="12816" max="12816" width="6.75" style="3" customWidth="1"/>
    <col min="12817" max="12817" width="14.75" style="3" customWidth="1"/>
    <col min="12818" max="12818" width="6.75" style="3" customWidth="1"/>
    <col min="12819" max="12819" width="14.75" style="3" customWidth="1"/>
    <col min="12820" max="12820" width="22.75" style="3" customWidth="1"/>
    <col min="12821" max="12821" width="1.625" style="3" customWidth="1"/>
    <col min="12822" max="12822" width="3.125" style="3" customWidth="1"/>
    <col min="12823" max="13061" width="9" style="3"/>
    <col min="13062" max="13062" width="1.75" style="3" customWidth="1"/>
    <col min="13063" max="13063" width="5.75" style="3" customWidth="1"/>
    <col min="13064" max="13064" width="5.25" style="3" customWidth="1"/>
    <col min="13065" max="13065" width="2.875" style="3" customWidth="1"/>
    <col min="13066" max="13066" width="6.75" style="3" customWidth="1"/>
    <col min="13067" max="13067" width="14.75" style="3" customWidth="1"/>
    <col min="13068" max="13068" width="6.75" style="3" customWidth="1"/>
    <col min="13069" max="13069" width="14.75" style="3" customWidth="1"/>
    <col min="13070" max="13070" width="6.75" style="3" customWidth="1"/>
    <col min="13071" max="13071" width="14.75" style="3" customWidth="1"/>
    <col min="13072" max="13072" width="6.75" style="3" customWidth="1"/>
    <col min="13073" max="13073" width="14.75" style="3" customWidth="1"/>
    <col min="13074" max="13074" width="6.75" style="3" customWidth="1"/>
    <col min="13075" max="13075" width="14.75" style="3" customWidth="1"/>
    <col min="13076" max="13076" width="22.75" style="3" customWidth="1"/>
    <col min="13077" max="13077" width="1.625" style="3" customWidth="1"/>
    <col min="13078" max="13078" width="3.125" style="3" customWidth="1"/>
    <col min="13079" max="13317" width="9" style="3"/>
    <col min="13318" max="13318" width="1.75" style="3" customWidth="1"/>
    <col min="13319" max="13319" width="5.75" style="3" customWidth="1"/>
    <col min="13320" max="13320" width="5.25" style="3" customWidth="1"/>
    <col min="13321" max="13321" width="2.875" style="3" customWidth="1"/>
    <col min="13322" max="13322" width="6.75" style="3" customWidth="1"/>
    <col min="13323" max="13323" width="14.75" style="3" customWidth="1"/>
    <col min="13324" max="13324" width="6.75" style="3" customWidth="1"/>
    <col min="13325" max="13325" width="14.75" style="3" customWidth="1"/>
    <col min="13326" max="13326" width="6.75" style="3" customWidth="1"/>
    <col min="13327" max="13327" width="14.75" style="3" customWidth="1"/>
    <col min="13328" max="13328" width="6.75" style="3" customWidth="1"/>
    <col min="13329" max="13329" width="14.75" style="3" customWidth="1"/>
    <col min="13330" max="13330" width="6.75" style="3" customWidth="1"/>
    <col min="13331" max="13331" width="14.75" style="3" customWidth="1"/>
    <col min="13332" max="13332" width="22.75" style="3" customWidth="1"/>
    <col min="13333" max="13333" width="1.625" style="3" customWidth="1"/>
    <col min="13334" max="13334" width="3.125" style="3" customWidth="1"/>
    <col min="13335" max="13573" width="9" style="3"/>
    <col min="13574" max="13574" width="1.75" style="3" customWidth="1"/>
    <col min="13575" max="13575" width="5.75" style="3" customWidth="1"/>
    <col min="13576" max="13576" width="5.25" style="3" customWidth="1"/>
    <col min="13577" max="13577" width="2.875" style="3" customWidth="1"/>
    <col min="13578" max="13578" width="6.75" style="3" customWidth="1"/>
    <col min="13579" max="13579" width="14.75" style="3" customWidth="1"/>
    <col min="13580" max="13580" width="6.75" style="3" customWidth="1"/>
    <col min="13581" max="13581" width="14.75" style="3" customWidth="1"/>
    <col min="13582" max="13582" width="6.75" style="3" customWidth="1"/>
    <col min="13583" max="13583" width="14.75" style="3" customWidth="1"/>
    <col min="13584" max="13584" width="6.75" style="3" customWidth="1"/>
    <col min="13585" max="13585" width="14.75" style="3" customWidth="1"/>
    <col min="13586" max="13586" width="6.75" style="3" customWidth="1"/>
    <col min="13587" max="13587" width="14.75" style="3" customWidth="1"/>
    <col min="13588" max="13588" width="22.75" style="3" customWidth="1"/>
    <col min="13589" max="13589" width="1.625" style="3" customWidth="1"/>
    <col min="13590" max="13590" width="3.125" style="3" customWidth="1"/>
    <col min="13591" max="13829" width="9" style="3"/>
    <col min="13830" max="13830" width="1.75" style="3" customWidth="1"/>
    <col min="13831" max="13831" width="5.75" style="3" customWidth="1"/>
    <col min="13832" max="13832" width="5.25" style="3" customWidth="1"/>
    <col min="13833" max="13833" width="2.875" style="3" customWidth="1"/>
    <col min="13834" max="13834" width="6.75" style="3" customWidth="1"/>
    <col min="13835" max="13835" width="14.75" style="3" customWidth="1"/>
    <col min="13836" max="13836" width="6.75" style="3" customWidth="1"/>
    <col min="13837" max="13837" width="14.75" style="3" customWidth="1"/>
    <col min="13838" max="13838" width="6.75" style="3" customWidth="1"/>
    <col min="13839" max="13839" width="14.75" style="3" customWidth="1"/>
    <col min="13840" max="13840" width="6.75" style="3" customWidth="1"/>
    <col min="13841" max="13841" width="14.75" style="3" customWidth="1"/>
    <col min="13842" max="13842" width="6.75" style="3" customWidth="1"/>
    <col min="13843" max="13843" width="14.75" style="3" customWidth="1"/>
    <col min="13844" max="13844" width="22.75" style="3" customWidth="1"/>
    <col min="13845" max="13845" width="1.625" style="3" customWidth="1"/>
    <col min="13846" max="13846" width="3.125" style="3" customWidth="1"/>
    <col min="13847" max="14085" width="9" style="3"/>
    <col min="14086" max="14086" width="1.75" style="3" customWidth="1"/>
    <col min="14087" max="14087" width="5.75" style="3" customWidth="1"/>
    <col min="14088" max="14088" width="5.25" style="3" customWidth="1"/>
    <col min="14089" max="14089" width="2.875" style="3" customWidth="1"/>
    <col min="14090" max="14090" width="6.75" style="3" customWidth="1"/>
    <col min="14091" max="14091" width="14.75" style="3" customWidth="1"/>
    <col min="14092" max="14092" width="6.75" style="3" customWidth="1"/>
    <col min="14093" max="14093" width="14.75" style="3" customWidth="1"/>
    <col min="14094" max="14094" width="6.75" style="3" customWidth="1"/>
    <col min="14095" max="14095" width="14.75" style="3" customWidth="1"/>
    <col min="14096" max="14096" width="6.75" style="3" customWidth="1"/>
    <col min="14097" max="14097" width="14.75" style="3" customWidth="1"/>
    <col min="14098" max="14098" width="6.75" style="3" customWidth="1"/>
    <col min="14099" max="14099" width="14.75" style="3" customWidth="1"/>
    <col min="14100" max="14100" width="22.75" style="3" customWidth="1"/>
    <col min="14101" max="14101" width="1.625" style="3" customWidth="1"/>
    <col min="14102" max="14102" width="3.125" style="3" customWidth="1"/>
    <col min="14103" max="14341" width="9" style="3"/>
    <col min="14342" max="14342" width="1.75" style="3" customWidth="1"/>
    <col min="14343" max="14343" width="5.75" style="3" customWidth="1"/>
    <col min="14344" max="14344" width="5.25" style="3" customWidth="1"/>
    <col min="14345" max="14345" width="2.875" style="3" customWidth="1"/>
    <col min="14346" max="14346" width="6.75" style="3" customWidth="1"/>
    <col min="14347" max="14347" width="14.75" style="3" customWidth="1"/>
    <col min="14348" max="14348" width="6.75" style="3" customWidth="1"/>
    <col min="14349" max="14349" width="14.75" style="3" customWidth="1"/>
    <col min="14350" max="14350" width="6.75" style="3" customWidth="1"/>
    <col min="14351" max="14351" width="14.75" style="3" customWidth="1"/>
    <col min="14352" max="14352" width="6.75" style="3" customWidth="1"/>
    <col min="14353" max="14353" width="14.75" style="3" customWidth="1"/>
    <col min="14354" max="14354" width="6.75" style="3" customWidth="1"/>
    <col min="14355" max="14355" width="14.75" style="3" customWidth="1"/>
    <col min="14356" max="14356" width="22.75" style="3" customWidth="1"/>
    <col min="14357" max="14357" width="1.625" style="3" customWidth="1"/>
    <col min="14358" max="14358" width="3.125" style="3" customWidth="1"/>
    <col min="14359" max="14597" width="9" style="3"/>
    <col min="14598" max="14598" width="1.75" style="3" customWidth="1"/>
    <col min="14599" max="14599" width="5.75" style="3" customWidth="1"/>
    <col min="14600" max="14600" width="5.25" style="3" customWidth="1"/>
    <col min="14601" max="14601" width="2.875" style="3" customWidth="1"/>
    <col min="14602" max="14602" width="6.75" style="3" customWidth="1"/>
    <col min="14603" max="14603" width="14.75" style="3" customWidth="1"/>
    <col min="14604" max="14604" width="6.75" style="3" customWidth="1"/>
    <col min="14605" max="14605" width="14.75" style="3" customWidth="1"/>
    <col min="14606" max="14606" width="6.75" style="3" customWidth="1"/>
    <col min="14607" max="14607" width="14.75" style="3" customWidth="1"/>
    <col min="14608" max="14608" width="6.75" style="3" customWidth="1"/>
    <col min="14609" max="14609" width="14.75" style="3" customWidth="1"/>
    <col min="14610" max="14610" width="6.75" style="3" customWidth="1"/>
    <col min="14611" max="14611" width="14.75" style="3" customWidth="1"/>
    <col min="14612" max="14612" width="22.75" style="3" customWidth="1"/>
    <col min="14613" max="14613" width="1.625" style="3" customWidth="1"/>
    <col min="14614" max="14614" width="3.125" style="3" customWidth="1"/>
    <col min="14615" max="14853" width="9" style="3"/>
    <col min="14854" max="14854" width="1.75" style="3" customWidth="1"/>
    <col min="14855" max="14855" width="5.75" style="3" customWidth="1"/>
    <col min="14856" max="14856" width="5.25" style="3" customWidth="1"/>
    <col min="14857" max="14857" width="2.875" style="3" customWidth="1"/>
    <col min="14858" max="14858" width="6.75" style="3" customWidth="1"/>
    <col min="14859" max="14859" width="14.75" style="3" customWidth="1"/>
    <col min="14860" max="14860" width="6.75" style="3" customWidth="1"/>
    <col min="14861" max="14861" width="14.75" style="3" customWidth="1"/>
    <col min="14862" max="14862" width="6.75" style="3" customWidth="1"/>
    <col min="14863" max="14863" width="14.75" style="3" customWidth="1"/>
    <col min="14864" max="14864" width="6.75" style="3" customWidth="1"/>
    <col min="14865" max="14865" width="14.75" style="3" customWidth="1"/>
    <col min="14866" max="14866" width="6.75" style="3" customWidth="1"/>
    <col min="14867" max="14867" width="14.75" style="3" customWidth="1"/>
    <col min="14868" max="14868" width="22.75" style="3" customWidth="1"/>
    <col min="14869" max="14869" width="1.625" style="3" customWidth="1"/>
    <col min="14870" max="14870" width="3.125" style="3" customWidth="1"/>
    <col min="14871" max="15109" width="9" style="3"/>
    <col min="15110" max="15110" width="1.75" style="3" customWidth="1"/>
    <col min="15111" max="15111" width="5.75" style="3" customWidth="1"/>
    <col min="15112" max="15112" width="5.25" style="3" customWidth="1"/>
    <col min="15113" max="15113" width="2.875" style="3" customWidth="1"/>
    <col min="15114" max="15114" width="6.75" style="3" customWidth="1"/>
    <col min="15115" max="15115" width="14.75" style="3" customWidth="1"/>
    <col min="15116" max="15116" width="6.75" style="3" customWidth="1"/>
    <col min="15117" max="15117" width="14.75" style="3" customWidth="1"/>
    <col min="15118" max="15118" width="6.75" style="3" customWidth="1"/>
    <col min="15119" max="15119" width="14.75" style="3" customWidth="1"/>
    <col min="15120" max="15120" width="6.75" style="3" customWidth="1"/>
    <col min="15121" max="15121" width="14.75" style="3" customWidth="1"/>
    <col min="15122" max="15122" width="6.75" style="3" customWidth="1"/>
    <col min="15123" max="15123" width="14.75" style="3" customWidth="1"/>
    <col min="15124" max="15124" width="22.75" style="3" customWidth="1"/>
    <col min="15125" max="15125" width="1.625" style="3" customWidth="1"/>
    <col min="15126" max="15126" width="3.125" style="3" customWidth="1"/>
    <col min="15127" max="15365" width="9" style="3"/>
    <col min="15366" max="15366" width="1.75" style="3" customWidth="1"/>
    <col min="15367" max="15367" width="5.75" style="3" customWidth="1"/>
    <col min="15368" max="15368" width="5.25" style="3" customWidth="1"/>
    <col min="15369" max="15369" width="2.875" style="3" customWidth="1"/>
    <col min="15370" max="15370" width="6.75" style="3" customWidth="1"/>
    <col min="15371" max="15371" width="14.75" style="3" customWidth="1"/>
    <col min="15372" max="15372" width="6.75" style="3" customWidth="1"/>
    <col min="15373" max="15373" width="14.75" style="3" customWidth="1"/>
    <col min="15374" max="15374" width="6.75" style="3" customWidth="1"/>
    <col min="15375" max="15375" width="14.75" style="3" customWidth="1"/>
    <col min="15376" max="15376" width="6.75" style="3" customWidth="1"/>
    <col min="15377" max="15377" width="14.75" style="3" customWidth="1"/>
    <col min="15378" max="15378" width="6.75" style="3" customWidth="1"/>
    <col min="15379" max="15379" width="14.75" style="3" customWidth="1"/>
    <col min="15380" max="15380" width="22.75" style="3" customWidth="1"/>
    <col min="15381" max="15381" width="1.625" style="3" customWidth="1"/>
    <col min="15382" max="15382" width="3.125" style="3" customWidth="1"/>
    <col min="15383" max="15621" width="9" style="3"/>
    <col min="15622" max="15622" width="1.75" style="3" customWidth="1"/>
    <col min="15623" max="15623" width="5.75" style="3" customWidth="1"/>
    <col min="15624" max="15624" width="5.25" style="3" customWidth="1"/>
    <col min="15625" max="15625" width="2.875" style="3" customWidth="1"/>
    <col min="15626" max="15626" width="6.75" style="3" customWidth="1"/>
    <col min="15627" max="15627" width="14.75" style="3" customWidth="1"/>
    <col min="15628" max="15628" width="6.75" style="3" customWidth="1"/>
    <col min="15629" max="15629" width="14.75" style="3" customWidth="1"/>
    <col min="15630" max="15630" width="6.75" style="3" customWidth="1"/>
    <col min="15631" max="15631" width="14.75" style="3" customWidth="1"/>
    <col min="15632" max="15632" width="6.75" style="3" customWidth="1"/>
    <col min="15633" max="15633" width="14.75" style="3" customWidth="1"/>
    <col min="15634" max="15634" width="6.75" style="3" customWidth="1"/>
    <col min="15635" max="15635" width="14.75" style="3" customWidth="1"/>
    <col min="15636" max="15636" width="22.75" style="3" customWidth="1"/>
    <col min="15637" max="15637" width="1.625" style="3" customWidth="1"/>
    <col min="15638" max="15638" width="3.125" style="3" customWidth="1"/>
    <col min="15639" max="15877" width="9" style="3"/>
    <col min="15878" max="15878" width="1.75" style="3" customWidth="1"/>
    <col min="15879" max="15879" width="5.75" style="3" customWidth="1"/>
    <col min="15880" max="15880" width="5.25" style="3" customWidth="1"/>
    <col min="15881" max="15881" width="2.875" style="3" customWidth="1"/>
    <col min="15882" max="15882" width="6.75" style="3" customWidth="1"/>
    <col min="15883" max="15883" width="14.75" style="3" customWidth="1"/>
    <col min="15884" max="15884" width="6.75" style="3" customWidth="1"/>
    <col min="15885" max="15885" width="14.75" style="3" customWidth="1"/>
    <col min="15886" max="15886" width="6.75" style="3" customWidth="1"/>
    <col min="15887" max="15887" width="14.75" style="3" customWidth="1"/>
    <col min="15888" max="15888" width="6.75" style="3" customWidth="1"/>
    <col min="15889" max="15889" width="14.75" style="3" customWidth="1"/>
    <col min="15890" max="15890" width="6.75" style="3" customWidth="1"/>
    <col min="15891" max="15891" width="14.75" style="3" customWidth="1"/>
    <col min="15892" max="15892" width="22.75" style="3" customWidth="1"/>
    <col min="15893" max="15893" width="1.625" style="3" customWidth="1"/>
    <col min="15894" max="15894" width="3.125" style="3" customWidth="1"/>
    <col min="15895" max="16133" width="9" style="3"/>
    <col min="16134" max="16134" width="1.75" style="3" customWidth="1"/>
    <col min="16135" max="16135" width="5.75" style="3" customWidth="1"/>
    <col min="16136" max="16136" width="5.25" style="3" customWidth="1"/>
    <col min="16137" max="16137" width="2.875" style="3" customWidth="1"/>
    <col min="16138" max="16138" width="6.75" style="3" customWidth="1"/>
    <col min="16139" max="16139" width="14.75" style="3" customWidth="1"/>
    <col min="16140" max="16140" width="6.75" style="3" customWidth="1"/>
    <col min="16141" max="16141" width="14.75" style="3" customWidth="1"/>
    <col min="16142" max="16142" width="6.75" style="3" customWidth="1"/>
    <col min="16143" max="16143" width="14.75" style="3" customWidth="1"/>
    <col min="16144" max="16144" width="6.75" style="3" customWidth="1"/>
    <col min="16145" max="16145" width="14.75" style="3" customWidth="1"/>
    <col min="16146" max="16146" width="6.75" style="3" customWidth="1"/>
    <col min="16147" max="16147" width="14.75" style="3" customWidth="1"/>
    <col min="16148" max="16148" width="22.75" style="3" customWidth="1"/>
    <col min="16149" max="16149" width="1.625" style="3" customWidth="1"/>
    <col min="16150" max="16150" width="3.125" style="3" customWidth="1"/>
    <col min="16151" max="16384" width="9" style="3"/>
  </cols>
  <sheetData>
    <row r="1" spans="1:21" s="1" customFormat="1" ht="24" customHeight="1" x14ac:dyDescent="0.6">
      <c r="B1" s="1" t="s">
        <v>0</v>
      </c>
      <c r="C1" s="2">
        <v>14.2</v>
      </c>
      <c r="D1" s="1" t="s">
        <v>1</v>
      </c>
      <c r="U1" s="3"/>
    </row>
    <row r="2" spans="1:21" s="4" customFormat="1" ht="24" customHeight="1" x14ac:dyDescent="0.6">
      <c r="B2" s="1" t="s">
        <v>2</v>
      </c>
      <c r="C2" s="2">
        <v>14.2</v>
      </c>
      <c r="D2" s="1" t="s">
        <v>3</v>
      </c>
      <c r="U2" s="5"/>
    </row>
    <row r="3" spans="1:21" ht="6" customHeight="1" x14ac:dyDescent="0.6">
      <c r="A3" s="6"/>
    </row>
    <row r="4" spans="1:21" s="7" customFormat="1" ht="24" customHeight="1" x14ac:dyDescent="0.6">
      <c r="B4" s="8"/>
      <c r="C4" s="8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</row>
    <row r="5" spans="1:21" s="7" customFormat="1" ht="24" customHeight="1" x14ac:dyDescent="0.6">
      <c r="A5" s="12"/>
      <c r="B5" s="12"/>
      <c r="C5" s="12"/>
      <c r="D5" s="13"/>
      <c r="E5" s="14" t="s">
        <v>5</v>
      </c>
      <c r="F5" s="15"/>
      <c r="G5" s="16"/>
      <c r="H5" s="14" t="s">
        <v>6</v>
      </c>
      <c r="I5" s="15"/>
      <c r="J5" s="15"/>
      <c r="K5" s="17" t="s">
        <v>7</v>
      </c>
      <c r="L5" s="17"/>
      <c r="M5" s="17"/>
      <c r="N5" s="14" t="s">
        <v>8</v>
      </c>
      <c r="O5" s="15"/>
      <c r="P5" s="16"/>
      <c r="Q5" s="14" t="s">
        <v>9</v>
      </c>
      <c r="R5" s="15"/>
      <c r="S5" s="16"/>
      <c r="T5" s="18"/>
    </row>
    <row r="6" spans="1:21" s="7" customFormat="1" ht="24" customHeight="1" x14ac:dyDescent="0.6">
      <c r="A6" s="12" t="s">
        <v>10</v>
      </c>
      <c r="B6" s="12"/>
      <c r="C6" s="12"/>
      <c r="D6" s="13"/>
      <c r="E6" s="19" t="s">
        <v>11</v>
      </c>
      <c r="F6" s="20"/>
      <c r="G6" s="21"/>
      <c r="H6" s="19" t="s">
        <v>12</v>
      </c>
      <c r="I6" s="20"/>
      <c r="J6" s="20"/>
      <c r="K6" s="22" t="s">
        <v>13</v>
      </c>
      <c r="L6" s="22"/>
      <c r="M6" s="22"/>
      <c r="N6" s="19" t="s">
        <v>14</v>
      </c>
      <c r="O6" s="20"/>
      <c r="P6" s="21"/>
      <c r="Q6" s="19" t="s">
        <v>15</v>
      </c>
      <c r="R6" s="20"/>
      <c r="S6" s="21"/>
      <c r="T6" s="18" t="s">
        <v>16</v>
      </c>
    </row>
    <row r="7" spans="1:21" s="23" customFormat="1" ht="24" customHeight="1" x14ac:dyDescent="0.55000000000000004">
      <c r="E7" s="24" t="s">
        <v>17</v>
      </c>
      <c r="F7" s="25" t="s">
        <v>18</v>
      </c>
      <c r="G7" s="26"/>
      <c r="H7" s="24" t="s">
        <v>17</v>
      </c>
      <c r="I7" s="25" t="s">
        <v>18</v>
      </c>
      <c r="J7" s="26"/>
      <c r="K7" s="24" t="s">
        <v>17</v>
      </c>
      <c r="L7" s="25" t="s">
        <v>18</v>
      </c>
      <c r="M7" s="26"/>
      <c r="N7" s="24" t="s">
        <v>17</v>
      </c>
      <c r="O7" s="25" t="s">
        <v>18</v>
      </c>
      <c r="P7" s="26"/>
      <c r="Q7" s="24" t="s">
        <v>17</v>
      </c>
      <c r="R7" s="25" t="s">
        <v>18</v>
      </c>
      <c r="S7" s="26"/>
      <c r="T7" s="27"/>
    </row>
    <row r="8" spans="1:21" s="7" customFormat="1" ht="24" customHeight="1" x14ac:dyDescent="0.6">
      <c r="E8" s="28" t="s">
        <v>19</v>
      </c>
      <c r="F8" s="29" t="s">
        <v>20</v>
      </c>
      <c r="G8" s="30"/>
      <c r="H8" s="28" t="s">
        <v>19</v>
      </c>
      <c r="I8" s="19" t="s">
        <v>20</v>
      </c>
      <c r="J8" s="21"/>
      <c r="K8" s="28" t="s">
        <v>19</v>
      </c>
      <c r="L8" s="19" t="s">
        <v>20</v>
      </c>
      <c r="M8" s="21"/>
      <c r="N8" s="28" t="s">
        <v>19</v>
      </c>
      <c r="O8" s="19" t="s">
        <v>20</v>
      </c>
      <c r="P8" s="21"/>
      <c r="Q8" s="28" t="s">
        <v>19</v>
      </c>
      <c r="R8" s="19" t="s">
        <v>20</v>
      </c>
      <c r="S8" s="21"/>
      <c r="T8" s="31"/>
    </row>
    <row r="9" spans="1:21" s="7" customFormat="1" ht="3" customHeight="1" x14ac:dyDescent="0.6">
      <c r="A9" s="8"/>
      <c r="B9" s="8"/>
      <c r="C9" s="8"/>
      <c r="D9" s="8"/>
      <c r="E9" s="11"/>
      <c r="F9" s="11"/>
      <c r="G9" s="32"/>
      <c r="H9" s="33"/>
      <c r="I9" s="11"/>
      <c r="J9" s="32"/>
      <c r="K9" s="34"/>
      <c r="L9" s="11"/>
      <c r="M9" s="32"/>
      <c r="N9" s="34"/>
      <c r="O9" s="11"/>
      <c r="P9" s="32"/>
      <c r="Q9" s="35"/>
      <c r="R9" s="11"/>
      <c r="S9" s="32"/>
      <c r="T9" s="11"/>
    </row>
    <row r="10" spans="1:21" s="42" customFormat="1" ht="21" customHeight="1" x14ac:dyDescent="0.6">
      <c r="A10" s="36" t="s">
        <v>5</v>
      </c>
      <c r="B10" s="36"/>
      <c r="C10" s="36"/>
      <c r="D10" s="37"/>
      <c r="E10" s="38">
        <f>SUM(E11:E20)</f>
        <v>2751</v>
      </c>
      <c r="F10" s="38">
        <f>SUM(F11:F20)</f>
        <v>24992557.949999999</v>
      </c>
      <c r="G10" s="39"/>
      <c r="H10" s="38">
        <f>SUM(H11:H20)</f>
        <v>1693</v>
      </c>
      <c r="I10" s="38">
        <f>SUM(I11:I20)</f>
        <v>17487063.68</v>
      </c>
      <c r="J10" s="39"/>
      <c r="K10" s="38">
        <f>SUM(K11:K20)</f>
        <v>1055</v>
      </c>
      <c r="L10" s="38">
        <f>SUM(L11:L20)</f>
        <v>7130734.8899999997</v>
      </c>
      <c r="M10" s="39"/>
      <c r="N10" s="40">
        <f>SUM(N11:N20)</f>
        <v>2</v>
      </c>
      <c r="O10" s="38">
        <f>SUM(O11:O20)</f>
        <v>3850</v>
      </c>
      <c r="P10" s="39"/>
      <c r="Q10" s="40">
        <f>SUM(Q11:Q20)</f>
        <v>1</v>
      </c>
      <c r="R10" s="38">
        <f>SUM(R11:R20)</f>
        <v>370909.38</v>
      </c>
      <c r="S10" s="39"/>
      <c r="T10" s="41" t="s">
        <v>11</v>
      </c>
    </row>
    <row r="11" spans="1:21" s="7" customFormat="1" ht="24" customHeight="1" x14ac:dyDescent="0.6">
      <c r="A11" s="43" t="s">
        <v>21</v>
      </c>
      <c r="B11" s="43"/>
      <c r="C11" s="44"/>
      <c r="D11" s="45"/>
      <c r="E11" s="46">
        <f>H11+K11+Q11+N11</f>
        <v>1564</v>
      </c>
      <c r="F11" s="46">
        <f>I11+L11+O11+R11</f>
        <v>8239672.0599999996</v>
      </c>
      <c r="G11" s="47"/>
      <c r="H11" s="48">
        <v>1017</v>
      </c>
      <c r="I11" s="46">
        <v>6591955.6799999997</v>
      </c>
      <c r="J11" s="47"/>
      <c r="K11" s="49">
        <v>545</v>
      </c>
      <c r="L11" s="46">
        <v>1276007</v>
      </c>
      <c r="M11" s="47"/>
      <c r="N11" s="50">
        <v>1</v>
      </c>
      <c r="O11" s="46">
        <v>800</v>
      </c>
      <c r="P11" s="47"/>
      <c r="Q11" s="50">
        <v>1</v>
      </c>
      <c r="R11" s="46">
        <v>370909.38</v>
      </c>
      <c r="S11" s="47"/>
      <c r="T11" s="51" t="s">
        <v>22</v>
      </c>
    </row>
    <row r="12" spans="1:21" s="7" customFormat="1" ht="24" customHeight="1" x14ac:dyDescent="0.6">
      <c r="A12" s="43" t="s">
        <v>23</v>
      </c>
      <c r="B12" s="43"/>
      <c r="C12" s="44"/>
      <c r="D12" s="45"/>
      <c r="E12" s="46">
        <f>H12+K12+N12</f>
        <v>176</v>
      </c>
      <c r="F12" s="46">
        <f t="shared" ref="F12:F20" si="0">I12+L12+O12+R12</f>
        <v>401760</v>
      </c>
      <c r="G12" s="47"/>
      <c r="H12" s="48">
        <v>91</v>
      </c>
      <c r="I12" s="46">
        <v>270200</v>
      </c>
      <c r="J12" s="47"/>
      <c r="K12" s="49">
        <v>84</v>
      </c>
      <c r="L12" s="46">
        <v>128510</v>
      </c>
      <c r="M12" s="47"/>
      <c r="N12" s="50">
        <v>1</v>
      </c>
      <c r="O12" s="46">
        <v>3050</v>
      </c>
      <c r="P12" s="47"/>
      <c r="Q12" s="50" t="s">
        <v>24</v>
      </c>
      <c r="R12" s="46">
        <v>0</v>
      </c>
      <c r="S12" s="47"/>
      <c r="T12" s="51" t="s">
        <v>25</v>
      </c>
    </row>
    <row r="13" spans="1:21" s="7" customFormat="1" ht="24" customHeight="1" x14ac:dyDescent="0.6">
      <c r="A13" s="43" t="s">
        <v>26</v>
      </c>
      <c r="B13" s="43"/>
      <c r="C13" s="44"/>
      <c r="D13" s="45"/>
      <c r="E13" s="46">
        <f>H13+K13</f>
        <v>291</v>
      </c>
      <c r="F13" s="46">
        <f t="shared" si="0"/>
        <v>1286640.7</v>
      </c>
      <c r="G13" s="47"/>
      <c r="H13" s="48">
        <v>179</v>
      </c>
      <c r="I13" s="46">
        <v>1081709.7</v>
      </c>
      <c r="J13" s="47"/>
      <c r="K13" s="49">
        <v>112</v>
      </c>
      <c r="L13" s="46">
        <v>204931</v>
      </c>
      <c r="M13" s="47"/>
      <c r="N13" s="50" t="s">
        <v>24</v>
      </c>
      <c r="O13" s="46">
        <v>0</v>
      </c>
      <c r="P13" s="47"/>
      <c r="Q13" s="50" t="s">
        <v>24</v>
      </c>
      <c r="R13" s="46">
        <v>0</v>
      </c>
      <c r="S13" s="47"/>
      <c r="T13" s="51" t="s">
        <v>27</v>
      </c>
    </row>
    <row r="14" spans="1:21" s="7" customFormat="1" ht="24" customHeight="1" x14ac:dyDescent="0.6">
      <c r="A14" s="43" t="s">
        <v>28</v>
      </c>
      <c r="B14" s="43"/>
      <c r="D14" s="52"/>
      <c r="E14" s="46">
        <f t="shared" ref="E14:E20" si="1">H14+K14</f>
        <v>134</v>
      </c>
      <c r="F14" s="46">
        <f t="shared" si="0"/>
        <v>10821552.800000001</v>
      </c>
      <c r="G14" s="47"/>
      <c r="H14" s="48">
        <v>79</v>
      </c>
      <c r="I14" s="46">
        <v>5690152.7999999998</v>
      </c>
      <c r="J14" s="47"/>
      <c r="K14" s="49">
        <v>55</v>
      </c>
      <c r="L14" s="46">
        <v>5131400</v>
      </c>
      <c r="M14" s="47"/>
      <c r="N14" s="50" t="s">
        <v>24</v>
      </c>
      <c r="O14" s="46">
        <v>0</v>
      </c>
      <c r="P14" s="47"/>
      <c r="Q14" s="50" t="s">
        <v>24</v>
      </c>
      <c r="R14" s="46">
        <v>0</v>
      </c>
      <c r="S14" s="47"/>
      <c r="T14" s="51" t="s">
        <v>29</v>
      </c>
    </row>
    <row r="15" spans="1:21" s="7" customFormat="1" ht="24" customHeight="1" x14ac:dyDescent="0.6">
      <c r="A15" s="43" t="s">
        <v>30</v>
      </c>
      <c r="B15" s="43"/>
      <c r="D15" s="52"/>
      <c r="E15" s="46">
        <f t="shared" si="1"/>
        <v>103</v>
      </c>
      <c r="F15" s="46">
        <f t="shared" si="0"/>
        <v>1063262</v>
      </c>
      <c r="G15" s="47"/>
      <c r="H15" s="48">
        <v>56</v>
      </c>
      <c r="I15" s="46">
        <v>1005200</v>
      </c>
      <c r="J15" s="47"/>
      <c r="K15" s="49">
        <v>47</v>
      </c>
      <c r="L15" s="46">
        <v>58062</v>
      </c>
      <c r="M15" s="47"/>
      <c r="N15" s="50" t="s">
        <v>24</v>
      </c>
      <c r="O15" s="46">
        <v>0</v>
      </c>
      <c r="P15" s="47"/>
      <c r="Q15" s="50" t="s">
        <v>24</v>
      </c>
      <c r="R15" s="46">
        <v>0</v>
      </c>
      <c r="S15" s="47"/>
      <c r="T15" s="51" t="s">
        <v>31</v>
      </c>
    </row>
    <row r="16" spans="1:21" s="7" customFormat="1" ht="24" customHeight="1" x14ac:dyDescent="0.6">
      <c r="A16" s="43" t="s">
        <v>32</v>
      </c>
      <c r="B16" s="43"/>
      <c r="D16" s="52"/>
      <c r="E16" s="46">
        <f t="shared" si="1"/>
        <v>82</v>
      </c>
      <c r="F16" s="46">
        <f t="shared" si="0"/>
        <v>1175515</v>
      </c>
      <c r="G16" s="47"/>
      <c r="H16" s="48">
        <v>42</v>
      </c>
      <c r="I16" s="46">
        <v>1127400</v>
      </c>
      <c r="J16" s="47"/>
      <c r="K16" s="49">
        <v>40</v>
      </c>
      <c r="L16" s="46">
        <v>48115</v>
      </c>
      <c r="M16" s="47"/>
      <c r="N16" s="50" t="s">
        <v>24</v>
      </c>
      <c r="O16" s="46">
        <v>0</v>
      </c>
      <c r="P16" s="47"/>
      <c r="Q16" s="50" t="s">
        <v>24</v>
      </c>
      <c r="R16" s="46">
        <v>0</v>
      </c>
      <c r="S16" s="47"/>
      <c r="T16" s="51" t="s">
        <v>33</v>
      </c>
    </row>
    <row r="17" spans="1:20" s="7" customFormat="1" ht="24" customHeight="1" x14ac:dyDescent="0.6">
      <c r="A17" s="43" t="s">
        <v>34</v>
      </c>
      <c r="B17" s="43"/>
      <c r="D17" s="52"/>
      <c r="E17" s="46">
        <f t="shared" si="1"/>
        <v>205</v>
      </c>
      <c r="F17" s="46">
        <f t="shared" si="0"/>
        <v>1403962.3900000001</v>
      </c>
      <c r="G17" s="47"/>
      <c r="H17" s="48">
        <v>112</v>
      </c>
      <c r="I17" s="46">
        <v>1247402.5</v>
      </c>
      <c r="J17" s="47"/>
      <c r="K17" s="49">
        <v>93</v>
      </c>
      <c r="L17" s="46">
        <v>156559.89000000001</v>
      </c>
      <c r="M17" s="47"/>
      <c r="N17" s="50" t="s">
        <v>24</v>
      </c>
      <c r="O17" s="46">
        <v>0</v>
      </c>
      <c r="P17" s="47"/>
      <c r="Q17" s="50" t="s">
        <v>24</v>
      </c>
      <c r="R17" s="46">
        <v>0</v>
      </c>
      <c r="S17" s="47"/>
      <c r="T17" s="51" t="s">
        <v>35</v>
      </c>
    </row>
    <row r="18" spans="1:20" s="7" customFormat="1" ht="24" customHeight="1" x14ac:dyDescent="0.6">
      <c r="A18" s="43" t="s">
        <v>36</v>
      </c>
      <c r="B18" s="43"/>
      <c r="D18" s="52"/>
      <c r="E18" s="46">
        <f t="shared" si="1"/>
        <v>40</v>
      </c>
      <c r="F18" s="46">
        <f t="shared" si="0"/>
        <v>139588</v>
      </c>
      <c r="G18" s="47"/>
      <c r="H18" s="48">
        <v>21</v>
      </c>
      <c r="I18" s="46">
        <v>121508</v>
      </c>
      <c r="J18" s="47"/>
      <c r="K18" s="49">
        <v>19</v>
      </c>
      <c r="L18" s="46">
        <v>18080</v>
      </c>
      <c r="M18" s="47"/>
      <c r="N18" s="50" t="s">
        <v>24</v>
      </c>
      <c r="O18" s="46">
        <v>0</v>
      </c>
      <c r="P18" s="47"/>
      <c r="Q18" s="50" t="s">
        <v>24</v>
      </c>
      <c r="R18" s="46">
        <v>0</v>
      </c>
      <c r="S18" s="47"/>
      <c r="T18" s="51" t="s">
        <v>37</v>
      </c>
    </row>
    <row r="19" spans="1:20" s="7" customFormat="1" ht="24" customHeight="1" x14ac:dyDescent="0.6">
      <c r="A19" s="43" t="s">
        <v>38</v>
      </c>
      <c r="B19" s="43"/>
      <c r="D19" s="52"/>
      <c r="E19" s="46">
        <f t="shared" si="1"/>
        <v>109</v>
      </c>
      <c r="F19" s="46">
        <f t="shared" si="0"/>
        <v>382290</v>
      </c>
      <c r="G19" s="47"/>
      <c r="H19" s="48">
        <v>70</v>
      </c>
      <c r="I19" s="46">
        <v>293200</v>
      </c>
      <c r="J19" s="47"/>
      <c r="K19" s="49">
        <v>39</v>
      </c>
      <c r="L19" s="46">
        <v>89090</v>
      </c>
      <c r="M19" s="47"/>
      <c r="N19" s="50" t="s">
        <v>24</v>
      </c>
      <c r="O19" s="46">
        <v>0</v>
      </c>
      <c r="P19" s="47"/>
      <c r="Q19" s="50" t="s">
        <v>24</v>
      </c>
      <c r="R19" s="46">
        <v>0</v>
      </c>
      <c r="S19" s="47"/>
      <c r="T19" s="51" t="s">
        <v>39</v>
      </c>
    </row>
    <row r="20" spans="1:20" s="7" customFormat="1" ht="24" customHeight="1" x14ac:dyDescent="0.6">
      <c r="A20" s="43" t="s">
        <v>40</v>
      </c>
      <c r="B20" s="43"/>
      <c r="D20" s="52"/>
      <c r="E20" s="46">
        <f t="shared" si="1"/>
        <v>47</v>
      </c>
      <c r="F20" s="46">
        <f t="shared" si="0"/>
        <v>78315</v>
      </c>
      <c r="G20" s="47"/>
      <c r="H20" s="48">
        <v>26</v>
      </c>
      <c r="I20" s="46">
        <v>58335</v>
      </c>
      <c r="J20" s="47"/>
      <c r="K20" s="49">
        <v>21</v>
      </c>
      <c r="L20" s="46">
        <v>19980</v>
      </c>
      <c r="M20" s="47"/>
      <c r="N20" s="50" t="s">
        <v>24</v>
      </c>
      <c r="O20" s="46">
        <v>0</v>
      </c>
      <c r="P20" s="47"/>
      <c r="Q20" s="50" t="s">
        <v>24</v>
      </c>
      <c r="R20" s="46">
        <v>0</v>
      </c>
      <c r="S20" s="47"/>
      <c r="T20" s="51" t="s">
        <v>41</v>
      </c>
    </row>
    <row r="21" spans="1:20" s="5" customFormat="1" ht="3" customHeight="1" x14ac:dyDescent="0.6">
      <c r="A21" s="53"/>
      <c r="B21" s="53"/>
      <c r="C21" s="53"/>
      <c r="D21" s="54"/>
      <c r="E21" s="55"/>
      <c r="F21" s="55"/>
      <c r="G21" s="54"/>
      <c r="H21" s="54"/>
      <c r="I21" s="55"/>
      <c r="J21" s="54"/>
      <c r="K21" s="56"/>
      <c r="L21" s="55"/>
      <c r="M21" s="54"/>
      <c r="N21" s="55"/>
      <c r="O21" s="55"/>
      <c r="P21" s="54"/>
      <c r="Q21" s="55"/>
      <c r="R21" s="55"/>
      <c r="S21" s="54"/>
      <c r="T21" s="55"/>
    </row>
    <row r="22" spans="1:20" s="5" customFormat="1" ht="3" customHeight="1" x14ac:dyDescent="0.6"/>
    <row r="23" spans="1:20" s="57" customFormat="1" ht="22.2" customHeight="1" x14ac:dyDescent="0.6">
      <c r="B23" s="57" t="s">
        <v>42</v>
      </c>
      <c r="N23" s="57" t="s">
        <v>43</v>
      </c>
    </row>
    <row r="24" spans="1:20" s="5" customFormat="1" ht="21" customHeight="1" x14ac:dyDescent="0.6">
      <c r="B24" s="57" t="s">
        <v>44</v>
      </c>
      <c r="C24" s="57"/>
      <c r="M24" s="5" t="s">
        <v>45</v>
      </c>
    </row>
    <row r="25" spans="1:20" s="57" customFormat="1" ht="23.4" customHeight="1" x14ac:dyDescent="0.6">
      <c r="A25" s="5"/>
      <c r="D25" s="5"/>
      <c r="K25" s="57" t="s">
        <v>46</v>
      </c>
    </row>
    <row r="28" spans="1:20" x14ac:dyDescent="0.6">
      <c r="E28" s="58"/>
      <c r="F28" s="58"/>
      <c r="G28" s="59"/>
    </row>
    <row r="29" spans="1:20" x14ac:dyDescent="0.6">
      <c r="E29" s="58"/>
      <c r="F29" s="58"/>
      <c r="G29" s="59"/>
    </row>
    <row r="30" spans="1:20" x14ac:dyDescent="0.6">
      <c r="E30" s="58"/>
      <c r="F30" s="58"/>
      <c r="G30" s="59"/>
    </row>
    <row r="31" spans="1:20" x14ac:dyDescent="0.6">
      <c r="E31" s="58"/>
      <c r="F31" s="58"/>
      <c r="G31" s="59"/>
    </row>
    <row r="32" spans="1:20" x14ac:dyDescent="0.6">
      <c r="E32" s="58"/>
      <c r="F32" s="58"/>
      <c r="G32" s="59"/>
    </row>
    <row r="33" spans="5:7" x14ac:dyDescent="0.6">
      <c r="E33" s="58"/>
      <c r="F33" s="58"/>
      <c r="G33" s="59"/>
    </row>
    <row r="34" spans="5:7" x14ac:dyDescent="0.6">
      <c r="E34" s="58"/>
      <c r="F34" s="58"/>
      <c r="G34" s="59"/>
    </row>
    <row r="35" spans="5:7" x14ac:dyDescent="0.6">
      <c r="E35" s="58"/>
      <c r="F35" s="58"/>
      <c r="G35" s="59"/>
    </row>
    <row r="36" spans="5:7" x14ac:dyDescent="0.6">
      <c r="E36" s="58"/>
      <c r="F36" s="58"/>
      <c r="G36" s="59"/>
    </row>
    <row r="37" spans="5:7" x14ac:dyDescent="0.6">
      <c r="E37" s="58"/>
      <c r="F37" s="58"/>
      <c r="G37" s="59"/>
    </row>
  </sheetData>
  <mergeCells count="24">
    <mergeCell ref="A10:D10"/>
    <mergeCell ref="F7:G7"/>
    <mergeCell ref="I7:J7"/>
    <mergeCell ref="L7:M7"/>
    <mergeCell ref="O7:P7"/>
    <mergeCell ref="R7:S7"/>
    <mergeCell ref="F8:G8"/>
    <mergeCell ref="I8:J8"/>
    <mergeCell ref="L8:M8"/>
    <mergeCell ref="O8:P8"/>
    <mergeCell ref="R8:S8"/>
    <mergeCell ref="A6:D6"/>
    <mergeCell ref="E6:G6"/>
    <mergeCell ref="H6:J6"/>
    <mergeCell ref="K6:M6"/>
    <mergeCell ref="N6:P6"/>
    <mergeCell ref="Q6:S6"/>
    <mergeCell ref="E4:S4"/>
    <mergeCell ref="A5:D5"/>
    <mergeCell ref="E5:G5"/>
    <mergeCell ref="H5:J5"/>
    <mergeCell ref="K5:M5"/>
    <mergeCell ref="N5:P5"/>
    <mergeCell ref="Q5:S5"/>
  </mergeCells>
  <pageMargins left="0.59055118110236215" right="0.39370078740157483" top="0.787401574803149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 </vt:lpstr>
      <vt:lpstr>'T-14.2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2021-02-08T04:14:36Z</cp:lastPrinted>
  <dcterms:created xsi:type="dcterms:W3CDTF">2021-02-08T04:13:55Z</dcterms:created>
  <dcterms:modified xsi:type="dcterms:W3CDTF">2021-02-08T04:14:58Z</dcterms:modified>
</cp:coreProperties>
</file>