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<sst xmlns="http://schemas.openxmlformats.org/spreadsheetml/2006/main" count="27" uniqueCount="15">
  <si>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</si>
  <si>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</si>
  <si>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</si>
  <si>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</si>
  <si>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</si>
  <si>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</si>
  <si>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</si>
  <si>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</si>
  <si>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</si>
  <si>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</si>
  <si>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</si>
  <si>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</si>
  <si>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</si>
  <si>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</si>
  <si>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 ไตรมาสที่ 4/2555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</si>
</sst>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9" customFormat="1" ht="33" customHeight="1" x14ac:dyDescent="0.55000000000000004">
      <c r="A1" s="29" t="s">
        <v>14</v>
      </c>
      <c r="B1" s="3"/>
      <c r="C1" s="3"/>
      <c r="D1" s="3"/>
    </row>
    <row r="2" spans="1:11" s="29" customFormat="1" ht="6" customHeight="1" x14ac:dyDescent="0.55000000000000004">
      <c r="A2" s="28"/>
      <c r="B2" s="28"/>
      <c r="C2" s="28"/>
      <c r="D2" s="28"/>
      <c r="E2" s="30"/>
    </row>
    <row r="3" spans="1:11" s="29" customFormat="1" ht="33" customHeight="1" x14ac:dyDescent="0.55000000000000004">
      <c r="A3" s="35" t="s">
        <v>13</v>
      </c>
      <c r="B3" s="33" t="s">
        <v>12</v>
      </c>
      <c r="C3" s="33"/>
      <c r="D3" s="33"/>
      <c r="E3" s="32"/>
    </row>
    <row r="4" spans="1:11" s="29" customFormat="1" ht="32.25" customHeight="1" x14ac:dyDescent="0.55000000000000004">
      <c r="A4" s="36"/>
      <c r="B4" s="31" t="s">
        <v>11</v>
      </c>
      <c r="C4" s="31" t="s">
        <v>10</v>
      </c>
      <c r="D4" s="31" t="s">
        <v>9</v>
      </c>
      <c r="E4" s="30"/>
    </row>
    <row r="5" spans="1:11" s="16" customFormat="1" ht="30" customHeight="1" x14ac:dyDescent="0.55000000000000004">
      <c r="A5" s="28" t="s">
        <v>7</v>
      </c>
      <c r="B5" s="27">
        <v>735481.82</v>
      </c>
      <c r="C5" s="27">
        <v>394115.73</v>
      </c>
      <c r="D5" s="27">
        <v>341366.09</v>
      </c>
      <c r="E5" s="18"/>
      <c r="G5" s="27"/>
      <c r="H5" s="23"/>
      <c r="I5" s="23"/>
    </row>
    <row r="6" spans="1:11" s="13" customFormat="1" ht="30" customHeight="1" x14ac:dyDescent="0.55000000000000004">
      <c r="A6" s="25" t="s">
        <v>6</v>
      </c>
      <c r="B6" s="23">
        <v>21650.400000000001</v>
      </c>
      <c r="C6" s="23">
        <v>16389.86</v>
      </c>
      <c r="D6" s="23">
        <v>5260.55</v>
      </c>
      <c r="G6" s="27"/>
      <c r="H6" s="23"/>
      <c r="I6" s="23"/>
    </row>
    <row r="7" spans="1:11" s="13" customFormat="1" ht="30" customHeight="1" x14ac:dyDescent="0.55000000000000004">
      <c r="A7" s="25" t="s">
        <v>5</v>
      </c>
      <c r="B7" s="23">
        <v>34506.480000000003</v>
      </c>
      <c r="C7" s="23">
        <v>19982.84</v>
      </c>
      <c r="D7" s="23">
        <v>14523.64</v>
      </c>
      <c r="G7" s="27"/>
      <c r="H7" s="23"/>
      <c r="I7" s="23"/>
    </row>
    <row r="8" spans="1:11" s="13" customFormat="1" ht="30" customHeight="1" x14ac:dyDescent="0.55000000000000004">
      <c r="A8" s="25" t="s">
        <v>4</v>
      </c>
      <c r="B8" s="23">
        <v>435365.51</v>
      </c>
      <c r="C8" s="23">
        <v>241702.98</v>
      </c>
      <c r="D8" s="23">
        <v>193662.53</v>
      </c>
      <c r="G8" s="27"/>
      <c r="H8" s="23"/>
      <c r="I8" s="23"/>
    </row>
    <row r="9" spans="1:11" s="13" customFormat="1" ht="30" customHeight="1" x14ac:dyDescent="0.55000000000000004">
      <c r="A9" s="25" t="s">
        <v>3</v>
      </c>
      <c r="B9" s="23">
        <v>159657.65</v>
      </c>
      <c r="C9" s="23">
        <v>86371.17</v>
      </c>
      <c r="D9" s="23">
        <v>73286.48</v>
      </c>
      <c r="F9" s="26"/>
      <c r="G9" s="27"/>
      <c r="H9" s="23"/>
      <c r="I9" s="23"/>
    </row>
    <row r="10" spans="1:11" ht="30" customHeight="1" x14ac:dyDescent="0.55000000000000004">
      <c r="A10" s="25" t="s">
        <v>2</v>
      </c>
      <c r="B10" s="23">
        <v>84301.77</v>
      </c>
      <c r="C10" s="23">
        <v>29668.89</v>
      </c>
      <c r="D10" s="23">
        <v>54632.89</v>
      </c>
      <c r="G10" s="27"/>
      <c r="H10" s="23"/>
      <c r="I10" s="23"/>
    </row>
    <row r="11" spans="1:11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11"/>
      <c r="G11" s="27"/>
      <c r="H11" s="23"/>
      <c r="I11" s="23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4" t="s">
        <v>8</v>
      </c>
      <c r="C13" s="34"/>
      <c r="D13" s="34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99.999999999999986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f>B6*100/B5</f>
        <v>2.9437029456418111</v>
      </c>
      <c r="C15" s="9">
        <f>C6*100/C5</f>
        <v>4.1586414224065607</v>
      </c>
      <c r="D15" s="9">
        <f>D6*100/D5</f>
        <v>1.5410288702079342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4.6916836095282415</v>
      </c>
      <c r="C16" s="9">
        <f>C7*100/C5</f>
        <v>5.0702974986560418</v>
      </c>
      <c r="D16" s="9">
        <f>D7*100/D5</f>
        <v>4.254564359336336</v>
      </c>
      <c r="E16" s="14"/>
    </row>
    <row r="17" spans="1:8" s="13" customFormat="1" ht="30" customHeight="1" x14ac:dyDescent="0.5">
      <c r="A17" s="12" t="s">
        <v>4</v>
      </c>
      <c r="B17" s="9">
        <f>B8*100/B5</f>
        <v>59.194598447042516</v>
      </c>
      <c r="C17" s="9">
        <f>C8*100/C5</f>
        <v>61.327920101032255</v>
      </c>
      <c r="D17" s="9">
        <f>D8*100/D5</f>
        <v>56.731624983606302</v>
      </c>
      <c r="E17" s="14"/>
    </row>
    <row r="18" spans="1:8" s="13" customFormat="1" ht="30" customHeight="1" x14ac:dyDescent="0.5">
      <c r="A18" s="12" t="s">
        <v>3</v>
      </c>
      <c r="B18" s="9">
        <f>B9*100/B5</f>
        <v>21.707898911763721</v>
      </c>
      <c r="C18" s="9">
        <f>C9*100/C5</f>
        <v>21.915179584433233</v>
      </c>
      <c r="D18" s="9">
        <f>D9*100/D5</f>
        <v>21.468588165860293</v>
      </c>
      <c r="E18" s="14"/>
    </row>
    <row r="19" spans="1:8" ht="30" customHeight="1" x14ac:dyDescent="0.55000000000000004">
      <c r="A19" s="12" t="s">
        <v>2</v>
      </c>
      <c r="B19" s="9">
        <f>B10*100/B5</f>
        <v>11.462114726370803</v>
      </c>
      <c r="C19" s="9">
        <f>C10*100/C5</f>
        <v>7.5279639307976876</v>
      </c>
      <c r="D19" s="9">
        <f>D10*100/D5</f>
        <v>16.004193620989124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2017-10-09T04:11:29Z</dcterms:modified>
</cp:coreProperties>
</file>