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<sst xmlns="http://schemas.openxmlformats.org/spreadsheetml/2006/main" count="47" uniqueCount="28">
  <si>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2551 : ไตรมาสที่ 2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</si>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</sst>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0.0"/>
    <numFmt numFmtId="167" formatCode="#,##0.0;\(#,##0.0\);&quot;-&quot;;\-@\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color indexed="8"/>
      <name val="Cordia New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top"/>
    </xf>
    <xf numFmtId="3" fontId="18" fillId="0" borderId="0" xfId="0" applyNumberFormat="1" applyFont="1" applyBorder="1" applyAlignment="1">
      <alignment horizontal="right" vertical="top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 applyProtection="1" quotePrefix="1">
      <alignment vertical="center"/>
      <protection/>
    </xf>
    <xf numFmtId="164" fontId="0" fillId="0" borderId="0" xfId="0" applyNumberForma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19" fillId="0" borderId="0" xfId="0" applyFont="1" applyAlignment="1">
      <alignment vertical="center" wrapText="1"/>
    </xf>
    <xf numFmtId="164" fontId="0" fillId="0" borderId="0" xfId="0" applyNumberFormat="1" applyBorder="1" applyAlignment="1">
      <alignment horizontal="right" vertical="top"/>
    </xf>
    <xf numFmtId="0" fontId="22" fillId="0" borderId="0" xfId="0" applyFont="1" applyAlignment="1">
      <alignment vertical="center"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7" fontId="18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 vertical="top"/>
    </xf>
    <xf numFmtId="0" fontId="19" fillId="0" borderId="11" xfId="0" applyFont="1" applyBorder="1" applyAlignment="1">
      <alignment vertical="center"/>
    </xf>
    <xf numFmtId="167" fontId="0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6"/>
      <c r="B3" s="7" t="s">
        <v>5</v>
      </c>
      <c r="C3" s="7"/>
      <c r="D3" s="7"/>
    </row>
    <row r="4" spans="1:5" s="11" customFormat="1" ht="24.75" customHeight="1">
      <c r="A4" s="8" t="s">
        <v>6</v>
      </c>
      <c r="B4" s="9">
        <v>345978</v>
      </c>
      <c r="C4" s="9">
        <v>192253</v>
      </c>
      <c r="D4" s="9">
        <v>153725</v>
      </c>
      <c r="E4" s="10"/>
    </row>
    <row r="5" spans="1:5" s="14" customFormat="1" ht="17.25" customHeight="1">
      <c r="A5" s="12" t="s">
        <v>7</v>
      </c>
      <c r="B5" s="13">
        <v>170888</v>
      </c>
      <c r="C5" s="13">
        <v>95437</v>
      </c>
      <c r="D5" s="13">
        <v>75450</v>
      </c>
      <c r="E5" s="10"/>
    </row>
    <row r="6" spans="1:5" s="14" customFormat="1" ht="17.25" customHeight="1">
      <c r="A6" s="12" t="s">
        <v>8</v>
      </c>
      <c r="B6" s="13">
        <v>3824</v>
      </c>
      <c r="C6" s="13">
        <v>3391</v>
      </c>
      <c r="D6" s="13">
        <v>433</v>
      </c>
      <c r="E6" s="10"/>
    </row>
    <row r="7" spans="1:5" s="14" customFormat="1" ht="17.25" customHeight="1">
      <c r="A7" s="15" t="s">
        <v>9</v>
      </c>
      <c r="B7" s="13">
        <v>0</v>
      </c>
      <c r="C7" s="13">
        <v>0</v>
      </c>
      <c r="D7" s="13">
        <v>0</v>
      </c>
      <c r="E7" s="10"/>
    </row>
    <row r="8" spans="1:5" s="14" customFormat="1" ht="17.25" customHeight="1">
      <c r="A8" s="15" t="s">
        <v>10</v>
      </c>
      <c r="B8" s="13">
        <v>26071</v>
      </c>
      <c r="C8" s="13">
        <v>15963</v>
      </c>
      <c r="D8" s="13">
        <v>10108</v>
      </c>
      <c r="E8" s="10"/>
    </row>
    <row r="9" spans="1:5" s="14" customFormat="1" ht="17.25" customHeight="1">
      <c r="A9" s="12" t="s">
        <v>11</v>
      </c>
      <c r="B9" s="13">
        <v>809</v>
      </c>
      <c r="C9" s="13">
        <v>726</v>
      </c>
      <c r="D9" s="13">
        <v>84</v>
      </c>
      <c r="E9" s="10"/>
    </row>
    <row r="10" spans="1:5" ht="17.25" customHeight="1">
      <c r="A10" s="12" t="s">
        <v>12</v>
      </c>
      <c r="B10" s="13">
        <v>16084</v>
      </c>
      <c r="C10" s="13">
        <v>13998</v>
      </c>
      <c r="D10" s="13">
        <v>2086</v>
      </c>
      <c r="E10" s="10"/>
    </row>
    <row r="11" spans="1:5" ht="33" customHeight="1">
      <c r="A11" s="16" t="s">
        <v>13</v>
      </c>
      <c r="B11" s="13">
        <v>56760</v>
      </c>
      <c r="C11" s="13">
        <v>31831</v>
      </c>
      <c r="D11" s="13">
        <v>24929</v>
      </c>
      <c r="E11" s="10"/>
    </row>
    <row r="12" spans="1:5" s="18" customFormat="1" ht="17.25" customHeight="1">
      <c r="A12" s="17" t="s">
        <v>14</v>
      </c>
      <c r="B12" s="13">
        <v>21180</v>
      </c>
      <c r="C12" s="13">
        <v>8389</v>
      </c>
      <c r="D12" s="13">
        <v>12790</v>
      </c>
      <c r="E12" s="10"/>
    </row>
    <row r="13" spans="1:5" ht="17.25" customHeight="1">
      <c r="A13" s="19" t="s">
        <v>15</v>
      </c>
      <c r="B13" s="13">
        <v>5095</v>
      </c>
      <c r="C13" s="13">
        <v>4396</v>
      </c>
      <c r="D13" s="13">
        <v>699</v>
      </c>
      <c r="E13" s="10"/>
    </row>
    <row r="14" spans="1:5" ht="17.25" customHeight="1">
      <c r="A14" s="19" t="s">
        <v>16</v>
      </c>
      <c r="B14" s="20">
        <v>3193</v>
      </c>
      <c r="C14" s="21">
        <v>1177</v>
      </c>
      <c r="D14" s="20">
        <v>2016</v>
      </c>
      <c r="E14" s="10"/>
    </row>
    <row r="15" spans="1:5" ht="17.25" customHeight="1">
      <c r="A15" s="19" t="s">
        <v>17</v>
      </c>
      <c r="B15" s="13">
        <v>4032</v>
      </c>
      <c r="C15" s="13">
        <v>2799</v>
      </c>
      <c r="D15" s="22">
        <v>1233</v>
      </c>
      <c r="E15" s="10"/>
    </row>
    <row r="16" spans="1:5" ht="33" customHeight="1">
      <c r="A16" s="23" t="s">
        <v>18</v>
      </c>
      <c r="B16" s="13">
        <v>12860</v>
      </c>
      <c r="C16" s="13">
        <v>7562</v>
      </c>
      <c r="D16" s="13">
        <v>5298</v>
      </c>
      <c r="E16" s="10"/>
    </row>
    <row r="17" spans="1:5" ht="17.25" customHeight="1">
      <c r="A17" s="14" t="s">
        <v>19</v>
      </c>
      <c r="B17" s="13">
        <v>10722</v>
      </c>
      <c r="C17" s="13">
        <v>1360</v>
      </c>
      <c r="D17" s="13">
        <v>9362</v>
      </c>
      <c r="E17" s="10"/>
    </row>
    <row r="18" spans="1:5" ht="17.25" customHeight="1">
      <c r="A18" s="14" t="s">
        <v>20</v>
      </c>
      <c r="B18" s="13">
        <v>5750</v>
      </c>
      <c r="C18" s="22">
        <v>1232</v>
      </c>
      <c r="D18" s="13">
        <v>4519</v>
      </c>
      <c r="E18" s="10"/>
    </row>
    <row r="19" spans="1:5" ht="17.25" customHeight="1">
      <c r="A19" s="14" t="s">
        <v>21</v>
      </c>
      <c r="B19" s="13">
        <v>6389</v>
      </c>
      <c r="C19" s="13">
        <v>3992</v>
      </c>
      <c r="D19" s="13">
        <v>2397</v>
      </c>
      <c r="E19" s="10"/>
    </row>
    <row r="20" spans="1:5" ht="17.25" customHeight="1">
      <c r="A20" s="14" t="s">
        <v>22</v>
      </c>
      <c r="B20" s="13">
        <v>2322</v>
      </c>
      <c r="C20" s="13">
        <v>0</v>
      </c>
      <c r="D20" s="22">
        <v>2322</v>
      </c>
      <c r="E20" s="10"/>
    </row>
    <row r="21" spans="1:5" ht="17.25" customHeight="1">
      <c r="A21" s="14" t="s">
        <v>23</v>
      </c>
      <c r="B21" s="24">
        <v>0</v>
      </c>
      <c r="C21" s="24">
        <v>0</v>
      </c>
      <c r="D21" s="24">
        <v>0</v>
      </c>
      <c r="E21" s="10"/>
    </row>
    <row r="22" spans="1:4" ht="17.25" customHeight="1">
      <c r="A22" s="19" t="s">
        <v>24</v>
      </c>
      <c r="B22" s="24">
        <v>0</v>
      </c>
      <c r="C22" s="24">
        <v>0</v>
      </c>
      <c r="D22" s="24">
        <v>0</v>
      </c>
    </row>
    <row r="23" spans="1:4" ht="18" customHeight="1">
      <c r="A23" s="25"/>
      <c r="B23" s="26" t="s">
        <v>25</v>
      </c>
      <c r="C23" s="26"/>
      <c r="D23" s="26"/>
    </row>
    <row r="24" spans="1:4" s="11" customFormat="1" ht="24.75" customHeight="1">
      <c r="A24" s="27" t="s">
        <v>6</v>
      </c>
      <c r="B24" s="28">
        <f>SUM(B25:B42)</f>
        <v>100.00028903571905</v>
      </c>
      <c r="C24" s="28">
        <f>SUM(C25:C42)</f>
        <v>100.00000000000001</v>
      </c>
      <c r="D24" s="28">
        <f>SUM(D25:D42)</f>
        <v>100.00065051227841</v>
      </c>
    </row>
    <row r="25" spans="1:4" s="14" customFormat="1" ht="17.25" customHeight="1">
      <c r="A25" s="15" t="s">
        <v>7</v>
      </c>
      <c r="B25" s="29">
        <f>(B5/$B$4)*100</f>
        <v>49.39273595430924</v>
      </c>
      <c r="C25" s="29">
        <f>(C5/$C$4)*100</f>
        <v>49.64135800221583</v>
      </c>
      <c r="D25" s="29">
        <f>(D5/$D$4)*100</f>
        <v>49.0811514067328</v>
      </c>
    </row>
    <row r="26" spans="1:4" s="14" customFormat="1" ht="17.25" customHeight="1">
      <c r="A26" s="12" t="s">
        <v>8</v>
      </c>
      <c r="B26" s="29">
        <f aca="true" t="shared" si="0" ref="B26:B42">(B6/$B$4)*100</f>
        <v>1.1052725895866211</v>
      </c>
      <c r="C26" s="29">
        <f aca="true" t="shared" si="1" ref="C26:C42">(C6/$C$4)*100</f>
        <v>1.7638216308718198</v>
      </c>
      <c r="D26" s="29">
        <f aca="true" t="shared" si="2" ref="D26:D42">(D6/$D$4)*100</f>
        <v>0.28167181655553747</v>
      </c>
    </row>
    <row r="27" spans="1:4" s="14" customFormat="1" ht="17.25" customHeight="1">
      <c r="A27" s="15" t="s">
        <v>9</v>
      </c>
      <c r="B27" s="29">
        <f t="shared" si="0"/>
        <v>0</v>
      </c>
      <c r="C27" s="29">
        <f t="shared" si="1"/>
        <v>0</v>
      </c>
      <c r="D27" s="29">
        <f t="shared" si="2"/>
        <v>0</v>
      </c>
    </row>
    <row r="28" spans="1:4" s="14" customFormat="1" ht="17.25" customHeight="1">
      <c r="A28" s="15" t="s">
        <v>10</v>
      </c>
      <c r="B28" s="29">
        <f t="shared" si="0"/>
        <v>7.53545023093954</v>
      </c>
      <c r="C28" s="29">
        <f t="shared" si="1"/>
        <v>8.303121407728357</v>
      </c>
      <c r="D28" s="29">
        <f t="shared" si="2"/>
        <v>6.575378110261831</v>
      </c>
    </row>
    <row r="29" spans="1:4" s="14" customFormat="1" ht="17.25" customHeight="1">
      <c r="A29" s="12" t="s">
        <v>11</v>
      </c>
      <c r="B29" s="29">
        <f t="shared" si="0"/>
        <v>0.23382989669863402</v>
      </c>
      <c r="C29" s="29">
        <f t="shared" si="1"/>
        <v>0.37762739723177274</v>
      </c>
      <c r="D29" s="29">
        <f t="shared" si="2"/>
        <v>0.05464303138721743</v>
      </c>
    </row>
    <row r="30" spans="1:4" ht="17.25" customHeight="1">
      <c r="A30" s="12" t="s">
        <v>12</v>
      </c>
      <c r="B30" s="29">
        <f t="shared" si="0"/>
        <v>4.6488505049454005</v>
      </c>
      <c r="C30" s="29">
        <f t="shared" si="1"/>
        <v>7.28103072513823</v>
      </c>
      <c r="D30" s="29">
        <f t="shared" si="2"/>
        <v>1.3569686127825662</v>
      </c>
    </row>
    <row r="31" spans="1:4" ht="33" customHeight="1">
      <c r="A31" s="16" t="s">
        <v>13</v>
      </c>
      <c r="B31" s="29">
        <f t="shared" si="0"/>
        <v>16.405667412378822</v>
      </c>
      <c r="C31" s="29">
        <f t="shared" si="1"/>
        <v>16.55682876209994</v>
      </c>
      <c r="D31" s="29">
        <f t="shared" si="2"/>
        <v>16.216620588713614</v>
      </c>
    </row>
    <row r="32" spans="1:4" ht="17.25" customHeight="1">
      <c r="A32" s="17" t="s">
        <v>14</v>
      </c>
      <c r="B32" s="30">
        <f t="shared" si="0"/>
        <v>6.121776529143472</v>
      </c>
      <c r="C32" s="30">
        <f t="shared" si="1"/>
        <v>4.363520985368239</v>
      </c>
      <c r="D32" s="29">
        <f t="shared" si="2"/>
        <v>8.320052040982272</v>
      </c>
    </row>
    <row r="33" spans="1:4" s="18" customFormat="1" ht="17.25" customHeight="1">
      <c r="A33" s="19" t="s">
        <v>15</v>
      </c>
      <c r="B33" s="29">
        <f t="shared" si="0"/>
        <v>1.4726369884790362</v>
      </c>
      <c r="C33" s="29">
        <f t="shared" si="1"/>
        <v>2.286570300593489</v>
      </c>
      <c r="D33" s="29">
        <f t="shared" si="2"/>
        <v>0.45470808261505935</v>
      </c>
    </row>
    <row r="34" spans="1:4" ht="17.25" customHeight="1">
      <c r="A34" s="19" t="s">
        <v>16</v>
      </c>
      <c r="B34" s="29">
        <f t="shared" si="0"/>
        <v>0.9228910508760673</v>
      </c>
      <c r="C34" s="29">
        <f t="shared" si="1"/>
        <v>0.6122141136939345</v>
      </c>
      <c r="D34" s="29">
        <f t="shared" si="2"/>
        <v>1.3114327532932184</v>
      </c>
    </row>
    <row r="35" spans="1:4" ht="18.75" customHeight="1">
      <c r="A35" s="19" t="s">
        <v>17</v>
      </c>
      <c r="B35" s="29">
        <f t="shared" si="0"/>
        <v>1.1653920191457259</v>
      </c>
      <c r="C35" s="29">
        <f t="shared" si="1"/>
        <v>1.4558940562696032</v>
      </c>
      <c r="D35" s="29">
        <f t="shared" si="2"/>
        <v>0.8020816392909417</v>
      </c>
    </row>
    <row r="36" spans="1:4" ht="38.25" customHeight="1">
      <c r="A36" s="23" t="s">
        <v>18</v>
      </c>
      <c r="B36" s="29">
        <f t="shared" si="0"/>
        <v>3.7169993467792746</v>
      </c>
      <c r="C36" s="29">
        <f t="shared" si="1"/>
        <v>3.9333586471992636</v>
      </c>
      <c r="D36" s="29">
        <f t="shared" si="2"/>
        <v>3.4464140510652137</v>
      </c>
    </row>
    <row r="37" spans="1:4" ht="17.25" customHeight="1">
      <c r="A37" s="14" t="s">
        <v>19</v>
      </c>
      <c r="B37" s="29">
        <f t="shared" si="0"/>
        <v>3.0990409794842444</v>
      </c>
      <c r="C37" s="29">
        <f t="shared" si="1"/>
        <v>0.7074011848969848</v>
      </c>
      <c r="D37" s="29">
        <f t="shared" si="2"/>
        <v>6.090095950561067</v>
      </c>
    </row>
    <row r="38" spans="1:4" ht="17.25" customHeight="1">
      <c r="A38" s="14" t="s">
        <v>20</v>
      </c>
      <c r="B38" s="30">
        <f t="shared" si="0"/>
        <v>1.66195538444641</v>
      </c>
      <c r="C38" s="30">
        <f t="shared" si="1"/>
        <v>0.6408222498478567</v>
      </c>
      <c r="D38" s="29">
        <f t="shared" si="2"/>
        <v>2.939664986176614</v>
      </c>
    </row>
    <row r="39" spans="1:4" ht="17.25" customHeight="1">
      <c r="A39" s="14" t="s">
        <v>21</v>
      </c>
      <c r="B39" s="29">
        <f t="shared" si="0"/>
        <v>1.846649208909237</v>
      </c>
      <c r="C39" s="29">
        <f t="shared" si="1"/>
        <v>2.0764305368446787</v>
      </c>
      <c r="D39" s="29">
        <f t="shared" si="2"/>
        <v>1.5592779313709546</v>
      </c>
    </row>
    <row r="40" spans="1:4" ht="17.25" customHeight="1">
      <c r="A40" s="14" t="s">
        <v>22</v>
      </c>
      <c r="B40" s="29">
        <f t="shared" si="0"/>
        <v>0.6711409395973155</v>
      </c>
      <c r="C40" s="29">
        <f t="shared" si="1"/>
        <v>0</v>
      </c>
      <c r="D40" s="29">
        <f t="shared" si="2"/>
        <v>1.5104895104895104</v>
      </c>
    </row>
    <row r="41" spans="1:4" ht="17.25" customHeight="1">
      <c r="A41" s="14" t="s">
        <v>23</v>
      </c>
      <c r="B41" s="31">
        <f t="shared" si="0"/>
        <v>0</v>
      </c>
      <c r="C41" s="31">
        <f t="shared" si="1"/>
        <v>0</v>
      </c>
      <c r="D41" s="31">
        <f t="shared" si="2"/>
        <v>0</v>
      </c>
    </row>
    <row r="42" spans="1:4" ht="17.25" customHeight="1">
      <c r="A42" s="32" t="s">
        <v>24</v>
      </c>
      <c r="B42" s="33">
        <f t="shared" si="0"/>
        <v>0</v>
      </c>
      <c r="C42" s="33">
        <f t="shared" si="1"/>
        <v>0</v>
      </c>
      <c r="D42" s="33">
        <f t="shared" si="2"/>
        <v>0</v>
      </c>
    </row>
    <row r="44" ht="16.5" customHeight="1">
      <c r="A44" s="34" t="s">
        <v>26</v>
      </c>
    </row>
    <row r="45" ht="16.5" customHeight="1">
      <c r="A45" s="34" t="s">
        <v>27</v>
      </c>
    </row>
  </sheetData>
  <sheetProtection/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2008-11-17T08:24:26Z</dcterms:created>
  <dcterms:modified xsi:type="dcterms:W3CDTF">2008-11-17T08:24:38Z</dcterms:modified>
  <cp:category/>
  <cp:version/>
  <cp:contentType/>
  <cp:contentStatus/>
</cp:coreProperties>
</file>