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<sst xmlns="http://schemas.openxmlformats.org/spreadsheetml/2006/main" count="47" uniqueCount="28">
  <si>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ตารางที่  5  จำนวนและร้อยละของผู้มีงานทำจำแนกตามอุตสาหกรรม และเพศ  จังหวัดจันทบุรี พ.ศ. 2551 : ไตรมาสที่ 1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</si>
  <si>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</si>
  <si>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</si>
  <si>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</si>
  <si>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</si>
  <si>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</si>
  <si>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</si>
  <si>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</si>
  <si>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</si>
  <si>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</si>
  <si>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</si>
  <si>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</si>
  <si>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</si>
  <si>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</si>
  <si>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</si>
  <si>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</si>
  <si>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10. การเป็นสื่อกลางทางการเงิน</t>
  </si>
  <si>
    <t>11. กิจการด้านอสังหาริมทรัพย์ การให้เช่า  และกิจกรรมทางธุรกิจ</t>
  </si>
  <si>
    <t>12. การบริหารราชการ และการป้องกันประเทศ 
       รวมทั้งการประกันสังคมภาคบังคับ</t>
  </si>
  <si>
    <t>13. การศึกษา</t>
  </si>
  <si>
    <t>14. งานด้านสุขภาพ และงานสังคมสงเคราะห์</t>
  </si>
  <si>
    <t>15. กิจกรรมด้านบริการชุมชน สังคม และการบริการส่วนบุคคลอื่นๆ</t>
  </si>
  <si>
    <t>16. ลูกจ้างในครัวเรือนส่วนบุคคล</t>
  </si>
  <si>
    <t>17. องค์การระหว่างประเทศและองค์การต่างประเทศอื่นๆและสมาชิก</t>
  </si>
  <si>
    <t>18.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</si>
  <si>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</si>
  <si>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1 : มกราคม - มีนาคม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</si>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</sst>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&quot;-&quot;;\-@_-"/>
    <numFmt numFmtId="165" formatCode="_-* #,##0.00_-;\-* #,##0.00_-;_-* &quot;-&quot;??_-;_-@_-"/>
    <numFmt numFmtId="166" formatCode="0.0"/>
    <numFmt numFmtId="167" formatCode="#,##0.0;\(#,##0.0\);&quot;-&quot;;\-@\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4"/>
      <name val="CordiaUPC"/>
      <family val="2"/>
    </font>
    <font>
      <sz val="14"/>
      <color indexed="8"/>
      <name val="Cordia New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top"/>
    </xf>
    <xf numFmtId="3" fontId="18" fillId="0" borderId="0" xfId="0" applyNumberFormat="1" applyFont="1" applyBorder="1" applyAlignment="1">
      <alignment horizontal="right" vertical="top"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 applyProtection="1" quotePrefix="1">
      <alignment horizontal="left" vertical="center"/>
      <protection/>
    </xf>
    <xf numFmtId="164" fontId="0" fillId="0" borderId="0" xfId="0" applyNumberFormat="1" applyBorder="1" applyAlignment="1">
      <alignment horizontal="right" vertical="top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>
      <alignment/>
    </xf>
    <xf numFmtId="164" fontId="0" fillId="0" borderId="0" xfId="0" applyNumberFormat="1" applyFill="1" applyBorder="1" applyAlignment="1">
      <alignment horizontal="right" vertical="top"/>
    </xf>
    <xf numFmtId="164" fontId="0" fillId="0" borderId="0" xfId="42" applyNumberFormat="1" applyFont="1" applyFill="1" applyBorder="1" applyAlignment="1">
      <alignment horizontal="right" vertical="top"/>
    </xf>
    <xf numFmtId="164" fontId="0" fillId="0" borderId="0" xfId="42" applyNumberFormat="1" applyFont="1" applyBorder="1" applyAlignment="1">
      <alignment horizontal="right" vertical="top"/>
    </xf>
    <xf numFmtId="0" fontId="19" fillId="0" borderId="0" xfId="0" applyFont="1" applyAlignment="1">
      <alignment wrapText="1"/>
    </xf>
    <xf numFmtId="0" fontId="22" fillId="0" borderId="0" xfId="0" applyFont="1" applyAlignment="1">
      <alignment/>
    </xf>
    <xf numFmtId="166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top"/>
    </xf>
    <xf numFmtId="167" fontId="18" fillId="0" borderId="0" xfId="0" applyNumberFormat="1" applyFont="1" applyAlignment="1">
      <alignment horizontal="right" vertical="top"/>
    </xf>
    <xf numFmtId="0" fontId="19" fillId="0" borderId="0" xfId="0" applyFont="1" applyAlignment="1" applyProtection="1">
      <alignment horizontal="left"/>
      <protection/>
    </xf>
    <xf numFmtId="167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vertical="top"/>
    </xf>
    <xf numFmtId="0" fontId="19" fillId="0" borderId="11" xfId="0" applyFont="1" applyBorder="1" applyAlignment="1">
      <alignment/>
    </xf>
    <xf numFmtId="167" fontId="0" fillId="0" borderId="11" xfId="0" applyNumberFormat="1" applyFont="1" applyBorder="1" applyAlignment="1">
      <alignment horizontal="right" vertical="top"/>
    </xf>
    <xf numFmtId="0" fontId="23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4.7109375" style="2" customWidth="1"/>
    <col min="2" max="4" width="15.57421875" style="2" customWidth="1"/>
    <col min="5" max="16384" width="9.140625" style="2" customWidth="1"/>
  </cols>
  <sheetData>
    <row r="1" spans="1:4" s="3" customFormat="1" ht="30" customHeight="1">
      <c r="A1" s="1" t="s">
        <v>0</v>
      </c>
      <c r="B1" s="2"/>
      <c r="C1" s="2"/>
      <c r="D1" s="2"/>
    </row>
    <row r="2" spans="1:4" s="3" customFormat="1" ht="18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s="3" customFormat="1" ht="18" customHeight="1">
      <c r="A3" s="6"/>
      <c r="B3" s="7" t="s">
        <v>5</v>
      </c>
      <c r="C3" s="7"/>
      <c r="D3" s="7"/>
    </row>
    <row r="4" spans="1:5" s="11" customFormat="1" ht="24.75" customHeight="1">
      <c r="A4" s="8" t="s">
        <v>6</v>
      </c>
      <c r="B4" s="9">
        <v>339950</v>
      </c>
      <c r="C4" s="9">
        <v>188944</v>
      </c>
      <c r="D4" s="9">
        <v>151006</v>
      </c>
      <c r="E4" s="10"/>
    </row>
    <row r="5" spans="1:5" s="14" customFormat="1" ht="17.25" customHeight="1">
      <c r="A5" s="12" t="s">
        <v>7</v>
      </c>
      <c r="B5" s="13">
        <v>155540</v>
      </c>
      <c r="C5" s="13">
        <v>90685</v>
      </c>
      <c r="D5" s="13">
        <v>64855</v>
      </c>
      <c r="E5" s="10"/>
    </row>
    <row r="6" spans="1:5" s="14" customFormat="1" ht="17.25" customHeight="1">
      <c r="A6" s="12" t="s">
        <v>8</v>
      </c>
      <c r="B6" s="13">
        <v>9147</v>
      </c>
      <c r="C6" s="13">
        <v>6925</v>
      </c>
      <c r="D6" s="13">
        <v>2222</v>
      </c>
      <c r="E6" s="10"/>
    </row>
    <row r="7" spans="1:5" s="14" customFormat="1" ht="17.25" customHeight="1">
      <c r="A7" s="15" t="s">
        <v>9</v>
      </c>
      <c r="B7" s="13">
        <v>137</v>
      </c>
      <c r="C7" s="13">
        <v>137</v>
      </c>
      <c r="D7" s="13">
        <v>0</v>
      </c>
      <c r="E7" s="10"/>
    </row>
    <row r="8" spans="1:5" s="14" customFormat="1" ht="17.25" customHeight="1">
      <c r="A8" s="15" t="s">
        <v>10</v>
      </c>
      <c r="B8" s="13">
        <v>24277</v>
      </c>
      <c r="C8" s="13">
        <v>11894</v>
      </c>
      <c r="D8" s="13">
        <v>12383</v>
      </c>
      <c r="E8" s="10"/>
    </row>
    <row r="9" spans="1:5" s="14" customFormat="1" ht="17.25" customHeight="1">
      <c r="A9" s="12" t="s">
        <v>11</v>
      </c>
      <c r="B9" s="13">
        <v>775</v>
      </c>
      <c r="C9" s="13">
        <v>459</v>
      </c>
      <c r="D9" s="13">
        <v>315</v>
      </c>
      <c r="E9" s="10"/>
    </row>
    <row r="10" spans="1:5" ht="17.25" customHeight="1">
      <c r="A10" s="12" t="s">
        <v>12</v>
      </c>
      <c r="B10" s="13">
        <v>18481</v>
      </c>
      <c r="C10" s="13">
        <v>13998</v>
      </c>
      <c r="D10" s="13">
        <v>4483</v>
      </c>
      <c r="E10" s="10"/>
    </row>
    <row r="11" spans="1:5" ht="33" customHeight="1">
      <c r="A11" s="16" t="s">
        <v>13</v>
      </c>
      <c r="B11" s="13">
        <v>59770</v>
      </c>
      <c r="C11" s="13">
        <v>31333</v>
      </c>
      <c r="D11" s="13">
        <v>28438</v>
      </c>
      <c r="E11" s="10"/>
    </row>
    <row r="12" spans="1:5" s="18" customFormat="1" ht="17.25" customHeight="1">
      <c r="A12" s="17" t="s">
        <v>14</v>
      </c>
      <c r="B12" s="13">
        <v>22369</v>
      </c>
      <c r="C12" s="13">
        <v>6753</v>
      </c>
      <c r="D12" s="13">
        <v>15616</v>
      </c>
      <c r="E12" s="10"/>
    </row>
    <row r="13" spans="1:5" ht="17.25" customHeight="1">
      <c r="A13" s="18" t="s">
        <v>15</v>
      </c>
      <c r="B13" s="13">
        <v>4583</v>
      </c>
      <c r="C13" s="13">
        <v>4409</v>
      </c>
      <c r="D13" s="13">
        <v>174</v>
      </c>
      <c r="E13" s="10"/>
    </row>
    <row r="14" spans="1:5" ht="17.25" customHeight="1">
      <c r="A14" s="18" t="s">
        <v>16</v>
      </c>
      <c r="B14" s="19">
        <v>2978</v>
      </c>
      <c r="C14" s="20">
        <v>833</v>
      </c>
      <c r="D14" s="19">
        <v>2146</v>
      </c>
      <c r="E14" s="10"/>
    </row>
    <row r="15" spans="1:5" ht="17.25" customHeight="1">
      <c r="A15" s="18" t="s">
        <v>17</v>
      </c>
      <c r="B15" s="13">
        <v>5661</v>
      </c>
      <c r="C15" s="13">
        <v>3909</v>
      </c>
      <c r="D15" s="21">
        <v>1751</v>
      </c>
      <c r="E15" s="10"/>
    </row>
    <row r="16" spans="1:5" ht="33" customHeight="1">
      <c r="A16" s="22" t="s">
        <v>18</v>
      </c>
      <c r="B16" s="13">
        <v>13490</v>
      </c>
      <c r="C16" s="13">
        <v>8788</v>
      </c>
      <c r="D16" s="13">
        <v>4702</v>
      </c>
      <c r="E16" s="10"/>
    </row>
    <row r="17" spans="1:5" ht="17.25" customHeight="1">
      <c r="A17" s="2" t="s">
        <v>19</v>
      </c>
      <c r="B17" s="13">
        <v>7748</v>
      </c>
      <c r="C17" s="13">
        <v>2695</v>
      </c>
      <c r="D17" s="13">
        <v>5052</v>
      </c>
      <c r="E17" s="10"/>
    </row>
    <row r="18" spans="1:5" ht="17.25" customHeight="1">
      <c r="A18" s="2" t="s">
        <v>20</v>
      </c>
      <c r="B18" s="13">
        <v>4446</v>
      </c>
      <c r="C18" s="21">
        <v>1255</v>
      </c>
      <c r="D18" s="13">
        <v>3192</v>
      </c>
      <c r="E18" s="10"/>
    </row>
    <row r="19" spans="1:5" ht="17.25" customHeight="1">
      <c r="A19" s="2" t="s">
        <v>21</v>
      </c>
      <c r="B19" s="13">
        <v>9638</v>
      </c>
      <c r="C19" s="13">
        <v>4728</v>
      </c>
      <c r="D19" s="13">
        <v>4909</v>
      </c>
      <c r="E19" s="10"/>
    </row>
    <row r="20" spans="1:5" ht="17.25" customHeight="1">
      <c r="A20" s="2" t="s">
        <v>22</v>
      </c>
      <c r="B20" s="13">
        <v>910</v>
      </c>
      <c r="C20" s="13">
        <v>143</v>
      </c>
      <c r="D20" s="21">
        <v>767</v>
      </c>
      <c r="E20" s="10"/>
    </row>
    <row r="21" spans="1:5" ht="17.25" customHeight="1">
      <c r="A21" s="2" t="s">
        <v>23</v>
      </c>
      <c r="B21" s="13">
        <v>0</v>
      </c>
      <c r="C21" s="13">
        <v>0</v>
      </c>
      <c r="D21" s="13">
        <v>0</v>
      </c>
      <c r="E21" s="10"/>
    </row>
    <row r="22" spans="1:4" ht="17.25" customHeight="1">
      <c r="A22" s="18" t="s">
        <v>24</v>
      </c>
      <c r="B22" s="13">
        <v>0</v>
      </c>
      <c r="C22" s="13">
        <v>0</v>
      </c>
      <c r="D22" s="13">
        <v>0</v>
      </c>
    </row>
    <row r="23" spans="1:4" ht="18" customHeight="1">
      <c r="A23" s="23"/>
      <c r="B23" s="24" t="s">
        <v>25</v>
      </c>
      <c r="C23" s="24"/>
      <c r="D23" s="24"/>
    </row>
    <row r="24" spans="1:4" s="11" customFormat="1" ht="24.75" customHeight="1">
      <c r="A24" s="25" t="s">
        <v>6</v>
      </c>
      <c r="B24" s="26">
        <f>SUM(B25:B42)</f>
        <v>99.99999999999997</v>
      </c>
      <c r="C24" s="26">
        <f>SUM(C25:C42)</f>
        <v>100.00000000000001</v>
      </c>
      <c r="D24" s="26">
        <f>SUM(D25:D42)</f>
        <v>99.99933777465797</v>
      </c>
    </row>
    <row r="25" spans="1:4" s="14" customFormat="1" ht="17.25" customHeight="1">
      <c r="A25" s="27" t="s">
        <v>7</v>
      </c>
      <c r="B25" s="28">
        <f>(B5/$B$4)*100</f>
        <v>45.75378732166495</v>
      </c>
      <c r="C25" s="28">
        <f>(C5/$C$4)*100</f>
        <v>47.99570243034974</v>
      </c>
      <c r="D25" s="28">
        <f>(D5/$D$4)*100</f>
        <v>42.948624557964585</v>
      </c>
    </row>
    <row r="26" spans="1:4" s="14" customFormat="1" ht="17.25" customHeight="1">
      <c r="A26" s="12" t="s">
        <v>8</v>
      </c>
      <c r="B26" s="28">
        <f aca="true" t="shared" si="0" ref="B26:B42">(B6/$B$4)*100</f>
        <v>2.6906898073246066</v>
      </c>
      <c r="C26" s="28">
        <f aca="true" t="shared" si="1" ref="C26:C42">(C6/$C$4)*100</f>
        <v>3.665107121686849</v>
      </c>
      <c r="D26" s="28">
        <f aca="true" t="shared" si="2" ref="D26:D42">(D6/$D$4)*100</f>
        <v>1.4714647100115228</v>
      </c>
    </row>
    <row r="27" spans="1:4" s="14" customFormat="1" ht="17.25" customHeight="1">
      <c r="A27" s="15" t="s">
        <v>9</v>
      </c>
      <c r="B27" s="28">
        <f t="shared" si="0"/>
        <v>0.0403000441241359</v>
      </c>
      <c r="C27" s="28">
        <f t="shared" si="1"/>
        <v>0.07250825641459904</v>
      </c>
      <c r="D27" s="28">
        <f t="shared" si="2"/>
        <v>0</v>
      </c>
    </row>
    <row r="28" spans="1:4" s="14" customFormat="1" ht="17.25" customHeight="1">
      <c r="A28" s="15" t="s">
        <v>10</v>
      </c>
      <c r="B28" s="28">
        <f t="shared" si="0"/>
        <v>7.141344315340491</v>
      </c>
      <c r="C28" s="28">
        <f t="shared" si="1"/>
        <v>6.294986874417817</v>
      </c>
      <c r="D28" s="28">
        <f t="shared" si="2"/>
        <v>8.200336410473756</v>
      </c>
    </row>
    <row r="29" spans="1:4" s="14" customFormat="1" ht="17.25" customHeight="1">
      <c r="A29" s="12" t="s">
        <v>11</v>
      </c>
      <c r="B29" s="28">
        <f t="shared" si="0"/>
        <v>0.22797470216208265</v>
      </c>
      <c r="C29" s="28">
        <f t="shared" si="1"/>
        <v>0.24292912185621138</v>
      </c>
      <c r="D29" s="28">
        <f t="shared" si="2"/>
        <v>0.20860098274240757</v>
      </c>
    </row>
    <row r="30" spans="1:4" ht="17.25" customHeight="1">
      <c r="A30" s="12" t="s">
        <v>12</v>
      </c>
      <c r="B30" s="28">
        <f t="shared" si="0"/>
        <v>5.436387704074129</v>
      </c>
      <c r="C30" s="28">
        <f t="shared" si="1"/>
        <v>7.4085443305953085</v>
      </c>
      <c r="D30" s="28">
        <f t="shared" si="2"/>
        <v>2.9687562083625814</v>
      </c>
    </row>
    <row r="31" spans="1:4" ht="33" customHeight="1">
      <c r="A31" s="16" t="s">
        <v>13</v>
      </c>
      <c r="B31" s="28">
        <f t="shared" si="0"/>
        <v>17.581997352551845</v>
      </c>
      <c r="C31" s="28">
        <f t="shared" si="1"/>
        <v>16.5832204250995</v>
      </c>
      <c r="D31" s="28">
        <f t="shared" si="2"/>
        <v>18.83236427691615</v>
      </c>
    </row>
    <row r="32" spans="1:4" ht="17.25" customHeight="1">
      <c r="A32" s="17" t="s">
        <v>14</v>
      </c>
      <c r="B32" s="29">
        <f t="shared" si="0"/>
        <v>6.5800853066627445</v>
      </c>
      <c r="C32" s="29">
        <f t="shared" si="1"/>
        <v>3.5740748581590314</v>
      </c>
      <c r="D32" s="28">
        <f t="shared" si="2"/>
        <v>10.341310941287102</v>
      </c>
    </row>
    <row r="33" spans="1:4" s="18" customFormat="1" ht="17.25" customHeight="1">
      <c r="A33" s="18" t="s">
        <v>15</v>
      </c>
      <c r="B33" s="28">
        <f t="shared" si="0"/>
        <v>1.3481394322694513</v>
      </c>
      <c r="C33" s="28">
        <f t="shared" si="1"/>
        <v>2.333495638919468</v>
      </c>
      <c r="D33" s="28">
        <f t="shared" si="2"/>
        <v>0.11522720951485373</v>
      </c>
    </row>
    <row r="34" spans="1:4" ht="17.25" customHeight="1">
      <c r="A34" s="18" t="s">
        <v>16</v>
      </c>
      <c r="B34" s="28">
        <f t="shared" si="0"/>
        <v>0.8760111781144285</v>
      </c>
      <c r="C34" s="28">
        <f t="shared" si="1"/>
        <v>0.4408713692946058</v>
      </c>
      <c r="D34" s="28">
        <f t="shared" si="2"/>
        <v>1.4211355840165292</v>
      </c>
    </row>
    <row r="35" spans="1:4" ht="17.25" customHeight="1">
      <c r="A35" s="18" t="s">
        <v>17</v>
      </c>
      <c r="B35" s="28">
        <f t="shared" si="0"/>
        <v>1.665244888954258</v>
      </c>
      <c r="C35" s="28">
        <f t="shared" si="1"/>
        <v>2.068866965873486</v>
      </c>
      <c r="D35" s="28">
        <f t="shared" si="2"/>
        <v>1.1595565739109703</v>
      </c>
    </row>
    <row r="36" spans="1:4" ht="33" customHeight="1">
      <c r="A36" s="22" t="s">
        <v>18</v>
      </c>
      <c r="B36" s="28">
        <f t="shared" si="0"/>
        <v>3.9682306221503163</v>
      </c>
      <c r="C36" s="28">
        <f t="shared" si="1"/>
        <v>4.651113557456178</v>
      </c>
      <c r="D36" s="28">
        <f t="shared" si="2"/>
        <v>3.113783558269208</v>
      </c>
    </row>
    <row r="37" spans="1:4" ht="17.25" customHeight="1">
      <c r="A37" s="2" t="s">
        <v>19</v>
      </c>
      <c r="B37" s="28">
        <f t="shared" si="0"/>
        <v>2.2791586998087956</v>
      </c>
      <c r="C37" s="28">
        <f t="shared" si="1"/>
        <v>1.4263485477178424</v>
      </c>
      <c r="D37" s="28">
        <f t="shared" si="2"/>
        <v>3.345562427982994</v>
      </c>
    </row>
    <row r="38" spans="1:4" ht="17.25" customHeight="1">
      <c r="A38" s="2" t="s">
        <v>20</v>
      </c>
      <c r="B38" s="29">
        <f t="shared" si="0"/>
        <v>1.3078393881453154</v>
      </c>
      <c r="C38" s="29">
        <f t="shared" si="1"/>
        <v>0.6642179693454145</v>
      </c>
      <c r="D38" s="28">
        <f t="shared" si="2"/>
        <v>2.11382329178973</v>
      </c>
    </row>
    <row r="39" spans="1:4" ht="17.25" customHeight="1">
      <c r="A39" s="2" t="s">
        <v>21</v>
      </c>
      <c r="B39" s="28">
        <f t="shared" si="0"/>
        <v>2.8351228121782612</v>
      </c>
      <c r="C39" s="28">
        <f t="shared" si="1"/>
        <v>2.5023287323228045</v>
      </c>
      <c r="D39" s="28">
        <f t="shared" si="2"/>
        <v>3.2508642040713616</v>
      </c>
    </row>
    <row r="40" spans="1:4" ht="17.25" customHeight="1">
      <c r="A40" s="2" t="s">
        <v>22</v>
      </c>
      <c r="B40" s="28">
        <f t="shared" si="0"/>
        <v>0.26768642447418733</v>
      </c>
      <c r="C40" s="28">
        <f t="shared" si="1"/>
        <v>0.07568380049115082</v>
      </c>
      <c r="D40" s="28">
        <f t="shared" si="2"/>
        <v>0.5079268373442114</v>
      </c>
    </row>
    <row r="41" spans="1:4" ht="17.25" customHeight="1">
      <c r="A41" s="2" t="s">
        <v>23</v>
      </c>
      <c r="B41" s="28">
        <f t="shared" si="0"/>
        <v>0</v>
      </c>
      <c r="C41" s="28">
        <f t="shared" si="1"/>
        <v>0</v>
      </c>
      <c r="D41" s="28">
        <f t="shared" si="2"/>
        <v>0</v>
      </c>
    </row>
    <row r="42" spans="1:4" ht="17.25" customHeight="1">
      <c r="A42" s="30" t="s">
        <v>24</v>
      </c>
      <c r="B42" s="31">
        <f t="shared" si="0"/>
        <v>0</v>
      </c>
      <c r="C42" s="31">
        <f t="shared" si="1"/>
        <v>0</v>
      </c>
      <c r="D42" s="31">
        <f t="shared" si="2"/>
        <v>0</v>
      </c>
    </row>
    <row r="44" ht="16.5" customHeight="1">
      <c r="A44" s="32" t="s">
        <v>26</v>
      </c>
    </row>
    <row r="45" ht="16.5" customHeight="1">
      <c r="A45" s="32" t="s">
        <v>27</v>
      </c>
    </row>
  </sheetData>
  <sheetProtection/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2008-11-17T01:56:41Z</dcterms:created>
  <dcterms:modified xsi:type="dcterms:W3CDTF">2008-11-17T01:56:51Z</dcterms:modified>
  <cp:category/>
  <cp:version/>
  <cp:contentType/>
  <cp:contentStatus/>
</cp:coreProperties>
</file>