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<sst xmlns="http://schemas.openxmlformats.org/spreadsheetml/2006/main" count="47" uniqueCount="28">
  <si>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ตารางที่  5  จำนวนและร้อยละของผู้มีงานทำจำแนกตามอุตสาหกรรม และเพศ  จังหวัดจันทบุรี พ.ศ. 2551 : ไตรมาสที่ 3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</si>
  <si>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</si>
  <si>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</si>
  <si>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</si>
  <si>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</si>
  <si>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</si>
  <si>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</si>
  <si>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</si>
  <si>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</si>
  <si>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</si>
  <si>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</si>
  <si>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</si>
  <si>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</si>
  <si>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</si>
  <si>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</si>
  <si>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</si>
  <si>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10. การเป็นสื่อกลางทางการเงิน</t>
  </si>
  <si>
    <t>11. กิจการด้านอสังหาริมทรัพย์ การให้เช่า  และกิจกรรมทางธุรกิจ</t>
  </si>
  <si>
    <t>12. การบริหารราชการ และการป้องกันประเทศ 
       รวมทั้งการประกันสังคมภาคบังคับ</t>
  </si>
  <si>
    <t>13. การศึกษา</t>
  </si>
  <si>
    <t>14. งานด้านสุขภาพ และงานสังคมสงเคราะห์</t>
  </si>
  <si>
    <t>15. กิจกรรมด้านบริการชุมชน สังคม และการบริการส่วนบุคคลอื่นๆ</t>
  </si>
  <si>
    <t>16. ลูกจ้างในครัวเรือนส่วนบุคคล</t>
  </si>
  <si>
    <t>17. องค์การระหว่างประเทศและองค์การต่างประเทศอื่นๆและสมาชิก</t>
  </si>
  <si>
    <t>18.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</si>
  <si>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</si>
  <si>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3 : กรกฎาคม - กันยายน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</si>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</sst>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4"/>
      <name val="CordiaUPC"/>
      <family val="2"/>
    </font>
    <font>
      <b/>
      <sz val="20"/>
      <name val="EucrosiaUPC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6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6" fontId="0" fillId="0" borderId="0" xfId="0" applyNumberFormat="1" applyFill="1" applyBorder="1" applyAlignment="1">
      <alignment horizontal="right"/>
    </xf>
    <xf numFmtId="216" fontId="0" fillId="0" borderId="0" xfId="17" applyNumberFormat="1" applyFill="1" applyBorder="1" applyAlignment="1">
      <alignment horizontal="right"/>
    </xf>
    <xf numFmtId="216" fontId="0" fillId="0" borderId="0" xfId="17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6" fontId="0" fillId="0" borderId="0" xfId="0" applyNumberFormat="1" applyBorder="1" applyAlignment="1">
      <alignment horizontal="right" vertical="top"/>
    </xf>
    <xf numFmtId="0" fontId="7" fillId="0" borderId="0" xfId="0" applyFont="1" applyAlignment="1">
      <alignment vertical="center"/>
    </xf>
    <xf numFmtId="208" fontId="3" fillId="0" borderId="0" xfId="0" applyNumberFormat="1" applyFont="1" applyAlignment="1">
      <alignment horizontal="center" vertical="center"/>
    </xf>
    <xf numFmtId="208" fontId="3" fillId="0" borderId="0" xfId="0" applyNumberFormat="1" applyFont="1" applyAlignment="1">
      <alignment horizontal="center" vertical="center"/>
    </xf>
    <xf numFmtId="215" fontId="3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horizontal="right"/>
    </xf>
    <xf numFmtId="215" fontId="0" fillId="0" borderId="0" xfId="0" applyNumberFormat="1" applyFont="1" applyAlignment="1">
      <alignment/>
    </xf>
    <xf numFmtId="215" fontId="0" fillId="0" borderId="0" xfId="0" applyNumberFormat="1" applyFont="1" applyAlignment="1">
      <alignment horizontal="right" vertical="top"/>
    </xf>
    <xf numFmtId="0" fontId="4" fillId="0" borderId="2" xfId="0" applyFont="1" applyBorder="1" applyAlignment="1">
      <alignment vertical="center"/>
    </xf>
    <xf numFmtId="215" fontId="0" fillId="0" borderId="2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"/>
    </sheetView>
  </sheetViews>
  <sheetFormatPr defaultColWidth="9.140625" defaultRowHeight="16.5" customHeight="1"/>
  <cols>
    <col min="1" max="1" width="44.7109375" style="2" customWidth="1"/>
    <col min="2" max="4" width="15.57421875" style="2" customWidth="1"/>
    <col min="5" max="16384" width="9.140625" style="2" customWidth="1"/>
  </cols>
  <sheetData>
    <row r="1" spans="1:4" s="3" customFormat="1" ht="30" customHeight="1">
      <c r="A1" s="1" t="s">
        <v>0</v>
      </c>
      <c r="B1" s="2"/>
      <c r="C1" s="2"/>
      <c r="D1" s="2"/>
    </row>
    <row r="2" spans="1:4" s="3" customFormat="1" ht="18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s="3" customFormat="1" ht="18" customHeight="1">
      <c r="A3" s="6"/>
      <c r="B3" s="7" t="s">
        <v>5</v>
      </c>
      <c r="C3" s="7"/>
      <c r="D3" s="7"/>
    </row>
    <row r="4" spans="1:5" s="11" customFormat="1" ht="24.75" customHeight="1">
      <c r="A4" s="8" t="s">
        <v>6</v>
      </c>
      <c r="B4" s="9">
        <v>324490</v>
      </c>
      <c r="C4" s="9">
        <v>173734</v>
      </c>
      <c r="D4" s="9">
        <v>150756</v>
      </c>
      <c r="E4" s="10"/>
    </row>
    <row r="5" spans="1:5" s="14" customFormat="1" ht="17.25" customHeight="1">
      <c r="A5" s="12" t="s">
        <v>7</v>
      </c>
      <c r="B5" s="13">
        <v>160137</v>
      </c>
      <c r="C5" s="13">
        <v>86077</v>
      </c>
      <c r="D5" s="13">
        <v>74060</v>
      </c>
      <c r="E5" s="10"/>
    </row>
    <row r="6" spans="1:5" s="14" customFormat="1" ht="17.25" customHeight="1">
      <c r="A6" s="12" t="s">
        <v>8</v>
      </c>
      <c r="B6" s="13">
        <v>8633</v>
      </c>
      <c r="C6" s="13">
        <v>7291</v>
      </c>
      <c r="D6" s="13">
        <v>1341</v>
      </c>
      <c r="E6" s="10"/>
    </row>
    <row r="7" spans="1:5" s="14" customFormat="1" ht="17.25" customHeight="1">
      <c r="A7" s="15" t="s">
        <v>9</v>
      </c>
      <c r="B7" s="13">
        <v>0</v>
      </c>
      <c r="C7" s="13">
        <v>0</v>
      </c>
      <c r="D7" s="13">
        <v>0</v>
      </c>
      <c r="E7" s="10"/>
    </row>
    <row r="8" spans="1:5" s="14" customFormat="1" ht="17.25" customHeight="1">
      <c r="A8" s="15" t="s">
        <v>10</v>
      </c>
      <c r="B8" s="13">
        <v>29805</v>
      </c>
      <c r="C8" s="13">
        <v>16127</v>
      </c>
      <c r="D8" s="13">
        <v>13678</v>
      </c>
      <c r="E8" s="10"/>
    </row>
    <row r="9" spans="1:5" s="14" customFormat="1" ht="17.25" customHeight="1">
      <c r="A9" s="12" t="s">
        <v>11</v>
      </c>
      <c r="B9" s="13">
        <v>1082</v>
      </c>
      <c r="C9" s="13">
        <v>725</v>
      </c>
      <c r="D9" s="13">
        <v>357</v>
      </c>
      <c r="E9" s="10"/>
    </row>
    <row r="10" spans="1:5" ht="17.25" customHeight="1">
      <c r="A10" s="12" t="s">
        <v>12</v>
      </c>
      <c r="B10" s="13">
        <v>13064</v>
      </c>
      <c r="C10" s="13">
        <v>10799</v>
      </c>
      <c r="D10" s="13">
        <v>2265</v>
      </c>
      <c r="E10" s="10"/>
    </row>
    <row r="11" spans="1:5" ht="33" customHeight="1">
      <c r="A11" s="16" t="s">
        <v>13</v>
      </c>
      <c r="B11" s="13">
        <v>53378</v>
      </c>
      <c r="C11" s="13">
        <v>29487</v>
      </c>
      <c r="D11" s="13">
        <v>23891</v>
      </c>
      <c r="E11" s="10"/>
    </row>
    <row r="12" spans="1:5" s="18" customFormat="1" ht="17.25" customHeight="1">
      <c r="A12" s="17" t="s">
        <v>14</v>
      </c>
      <c r="B12" s="13">
        <v>16811</v>
      </c>
      <c r="C12" s="13">
        <v>5002</v>
      </c>
      <c r="D12" s="13">
        <v>11809</v>
      </c>
      <c r="E12" s="10"/>
    </row>
    <row r="13" spans="1:5" ht="17.25" customHeight="1">
      <c r="A13" s="19" t="s">
        <v>15</v>
      </c>
      <c r="B13" s="13">
        <v>4254</v>
      </c>
      <c r="C13" s="13">
        <v>3119</v>
      </c>
      <c r="D13" s="13">
        <v>1135</v>
      </c>
      <c r="E13" s="10"/>
    </row>
    <row r="14" spans="1:5" ht="17.25" customHeight="1">
      <c r="A14" s="19" t="s">
        <v>16</v>
      </c>
      <c r="B14" s="20">
        <v>2018</v>
      </c>
      <c r="C14" s="21">
        <v>1165</v>
      </c>
      <c r="D14" s="20">
        <v>853</v>
      </c>
      <c r="E14" s="10"/>
    </row>
    <row r="15" spans="1:5" ht="17.25" customHeight="1">
      <c r="A15" s="19" t="s">
        <v>17</v>
      </c>
      <c r="B15" s="13">
        <v>3355</v>
      </c>
      <c r="C15" s="13">
        <v>1827</v>
      </c>
      <c r="D15" s="22">
        <v>1527</v>
      </c>
      <c r="E15" s="10"/>
    </row>
    <row r="16" spans="1:5" ht="33" customHeight="1">
      <c r="A16" s="23" t="s">
        <v>18</v>
      </c>
      <c r="B16" s="13">
        <v>8565</v>
      </c>
      <c r="C16" s="13">
        <v>5807</v>
      </c>
      <c r="D16" s="13">
        <v>2758</v>
      </c>
      <c r="E16" s="10"/>
    </row>
    <row r="17" spans="1:5" ht="17.25" customHeight="1">
      <c r="A17" s="14" t="s">
        <v>19</v>
      </c>
      <c r="B17" s="13">
        <v>10825</v>
      </c>
      <c r="C17" s="13">
        <v>3011</v>
      </c>
      <c r="D17" s="13">
        <v>7814</v>
      </c>
      <c r="E17" s="10"/>
    </row>
    <row r="18" spans="1:5" ht="17.25" customHeight="1">
      <c r="A18" s="14" t="s">
        <v>20</v>
      </c>
      <c r="B18" s="13">
        <v>6343</v>
      </c>
      <c r="C18" s="22">
        <v>1835</v>
      </c>
      <c r="D18" s="13">
        <v>4508</v>
      </c>
      <c r="E18" s="10"/>
    </row>
    <row r="19" spans="1:5" ht="17.25" customHeight="1">
      <c r="A19" s="14" t="s">
        <v>21</v>
      </c>
      <c r="B19" s="13">
        <v>3683</v>
      </c>
      <c r="C19" s="13">
        <v>1174</v>
      </c>
      <c r="D19" s="13">
        <v>2509</v>
      </c>
      <c r="E19" s="10"/>
    </row>
    <row r="20" spans="1:5" ht="17.25" customHeight="1">
      <c r="A20" s="14" t="s">
        <v>22</v>
      </c>
      <c r="B20" s="13">
        <v>2539</v>
      </c>
      <c r="C20" s="13">
        <v>287</v>
      </c>
      <c r="D20" s="22">
        <v>2252</v>
      </c>
      <c r="E20" s="10"/>
    </row>
    <row r="21" spans="1:5" ht="17.25" customHeight="1">
      <c r="A21" s="14" t="s">
        <v>23</v>
      </c>
      <c r="B21" s="24">
        <v>0</v>
      </c>
      <c r="C21" s="24">
        <v>0</v>
      </c>
      <c r="D21" s="24">
        <v>0</v>
      </c>
      <c r="E21" s="10"/>
    </row>
    <row r="22" spans="1:4" ht="17.25" customHeight="1">
      <c r="A22" s="19" t="s">
        <v>24</v>
      </c>
      <c r="B22" s="24">
        <v>0</v>
      </c>
      <c r="C22" s="24">
        <v>0</v>
      </c>
      <c r="D22" s="24">
        <v>0</v>
      </c>
    </row>
    <row r="23" spans="1:4" ht="18" customHeight="1">
      <c r="A23" s="25"/>
      <c r="B23" s="26" t="s">
        <v>25</v>
      </c>
      <c r="C23" s="26"/>
      <c r="D23" s="26"/>
    </row>
    <row r="24" spans="1:4" s="11" customFormat="1" ht="24.75" customHeight="1">
      <c r="A24" s="27" t="s">
        <v>6</v>
      </c>
      <c r="B24" s="28">
        <f>SUM(B25:B42)</f>
        <v>100.00061635181362</v>
      </c>
      <c r="C24" s="28">
        <f>SUM(C25:C42)</f>
        <v>99.99942440742744</v>
      </c>
      <c r="D24" s="28">
        <f>SUM(D25:D42)</f>
        <v>100.00066332351612</v>
      </c>
    </row>
    <row r="25" spans="1:4" s="14" customFormat="1" ht="17.25" customHeight="1">
      <c r="A25" s="15" t="s">
        <v>7</v>
      </c>
      <c r="B25" s="29">
        <f>(B5/$B$4)*100</f>
        <v>49.350365188449565</v>
      </c>
      <c r="C25" s="29">
        <f>(C5/$C$4)*100</f>
        <v>49.545281867682775</v>
      </c>
      <c r="D25" s="29">
        <f>(D5/$D$4)*100</f>
        <v>49.125739605720504</v>
      </c>
    </row>
    <row r="26" spans="1:4" s="14" customFormat="1" ht="17.25" customHeight="1">
      <c r="A26" s="12" t="s">
        <v>8</v>
      </c>
      <c r="B26" s="29">
        <f aca="true" t="shared" si="0" ref="B26:B42">(B6/$B$4)*100</f>
        <v>2.660482603470061</v>
      </c>
      <c r="C26" s="29">
        <f aca="true" t="shared" si="1" ref="C26:C42">(C6/$C$4)*100</f>
        <v>4.1966454464871585</v>
      </c>
      <c r="D26" s="29">
        <f aca="true" t="shared" si="2" ref="D26:D42">(D6/$D$4)*100</f>
        <v>0.8895168351508397</v>
      </c>
    </row>
    <row r="27" spans="1:4" s="14" customFormat="1" ht="17.25" customHeight="1">
      <c r="A27" s="15" t="s">
        <v>9</v>
      </c>
      <c r="B27" s="29">
        <f t="shared" si="0"/>
        <v>0</v>
      </c>
      <c r="C27" s="29">
        <f t="shared" si="1"/>
        <v>0</v>
      </c>
      <c r="D27" s="29">
        <f t="shared" si="2"/>
        <v>0</v>
      </c>
    </row>
    <row r="28" spans="1:4" s="14" customFormat="1" ht="17.25" customHeight="1">
      <c r="A28" s="15" t="s">
        <v>10</v>
      </c>
      <c r="B28" s="29">
        <f t="shared" si="0"/>
        <v>9.18518290240069</v>
      </c>
      <c r="C28" s="29">
        <f t="shared" si="1"/>
        <v>9.282581417569387</v>
      </c>
      <c r="D28" s="29">
        <f t="shared" si="2"/>
        <v>9.072939053835336</v>
      </c>
    </row>
    <row r="29" spans="1:4" s="14" customFormat="1" ht="17.25" customHeight="1">
      <c r="A29" s="12" t="s">
        <v>11</v>
      </c>
      <c r="B29" s="29">
        <f t="shared" si="0"/>
        <v>0.33344633116582945</v>
      </c>
      <c r="C29" s="29">
        <f t="shared" si="1"/>
        <v>0.4173046151012467</v>
      </c>
      <c r="D29" s="29">
        <f t="shared" si="2"/>
        <v>0.2368064952638701</v>
      </c>
    </row>
    <row r="30" spans="1:4" ht="17.25" customHeight="1">
      <c r="A30" s="12" t="s">
        <v>12</v>
      </c>
      <c r="B30" s="29">
        <f t="shared" si="0"/>
        <v>4.026010046534561</v>
      </c>
      <c r="C30" s="29">
        <f t="shared" si="1"/>
        <v>6.215824191004639</v>
      </c>
      <c r="D30" s="29">
        <f t="shared" si="2"/>
        <v>1.5024277640690917</v>
      </c>
    </row>
    <row r="31" spans="1:4" ht="33" customHeight="1">
      <c r="A31" s="16" t="s">
        <v>13</v>
      </c>
      <c r="B31" s="29">
        <f t="shared" si="0"/>
        <v>16.44981355357638</v>
      </c>
      <c r="C31" s="29">
        <f t="shared" si="1"/>
        <v>16.972498186883396</v>
      </c>
      <c r="D31" s="29">
        <f t="shared" si="2"/>
        <v>15.847462124227226</v>
      </c>
    </row>
    <row r="32" spans="1:4" ht="17.25" customHeight="1">
      <c r="A32" s="17" t="s">
        <v>14</v>
      </c>
      <c r="B32" s="30">
        <f t="shared" si="0"/>
        <v>5.180745169342661</v>
      </c>
      <c r="C32" s="30">
        <f t="shared" si="1"/>
        <v>2.8791140479123256</v>
      </c>
      <c r="D32" s="29">
        <f t="shared" si="2"/>
        <v>7.833187402159782</v>
      </c>
    </row>
    <row r="33" spans="1:4" s="18" customFormat="1" ht="17.25" customHeight="1">
      <c r="A33" s="19" t="s">
        <v>15</v>
      </c>
      <c r="B33" s="29">
        <f t="shared" si="0"/>
        <v>1.310980307559555</v>
      </c>
      <c r="C33" s="29">
        <f t="shared" si="1"/>
        <v>1.795273233794191</v>
      </c>
      <c r="D33" s="29">
        <f t="shared" si="2"/>
        <v>0.7528721908249091</v>
      </c>
    </row>
    <row r="34" spans="1:4" ht="17.25" customHeight="1">
      <c r="A34" s="19" t="s">
        <v>16</v>
      </c>
      <c r="B34" s="29">
        <f t="shared" si="0"/>
        <v>0.6218989799377485</v>
      </c>
      <c r="C34" s="29">
        <f t="shared" si="1"/>
        <v>0.670565347024762</v>
      </c>
      <c r="D34" s="29">
        <f t="shared" si="2"/>
        <v>0.5658149592719361</v>
      </c>
    </row>
    <row r="35" spans="1:4" ht="18.75" customHeight="1">
      <c r="A35" s="19" t="s">
        <v>17</v>
      </c>
      <c r="B35" s="29">
        <f t="shared" si="0"/>
        <v>1.0339301673395174</v>
      </c>
      <c r="C35" s="29">
        <f t="shared" si="1"/>
        <v>1.0516076300551418</v>
      </c>
      <c r="D35" s="29">
        <f t="shared" si="2"/>
        <v>1.0128950091538647</v>
      </c>
    </row>
    <row r="36" spans="1:4" ht="38.25" customHeight="1">
      <c r="A36" s="23" t="s">
        <v>18</v>
      </c>
      <c r="B36" s="29">
        <f t="shared" si="0"/>
        <v>2.6395266418071435</v>
      </c>
      <c r="C36" s="29">
        <f t="shared" si="1"/>
        <v>3.3424660688178482</v>
      </c>
      <c r="D36" s="29">
        <f t="shared" si="2"/>
        <v>1.8294462575287218</v>
      </c>
    </row>
    <row r="37" spans="1:4" ht="17.25" customHeight="1">
      <c r="A37" s="14" t="s">
        <v>19</v>
      </c>
      <c r="B37" s="29">
        <f t="shared" si="0"/>
        <v>3.336004191192333</v>
      </c>
      <c r="C37" s="29">
        <f t="shared" si="1"/>
        <v>1.7331092359584193</v>
      </c>
      <c r="D37" s="29">
        <f t="shared" si="2"/>
        <v>5.183209955159331</v>
      </c>
    </row>
    <row r="38" spans="1:4" ht="17.25" customHeight="1">
      <c r="A38" s="14" t="s">
        <v>20</v>
      </c>
      <c r="B38" s="30">
        <f t="shared" si="0"/>
        <v>1.9547597768806435</v>
      </c>
      <c r="C38" s="30">
        <f t="shared" si="1"/>
        <v>1.0562123706355693</v>
      </c>
      <c r="D38" s="29">
        <f t="shared" si="2"/>
        <v>2.9902624107829867</v>
      </c>
    </row>
    <row r="39" spans="1:4" ht="17.25" customHeight="1">
      <c r="A39" s="14" t="s">
        <v>21</v>
      </c>
      <c r="B39" s="29">
        <f t="shared" si="0"/>
        <v>1.1350118647724121</v>
      </c>
      <c r="C39" s="29">
        <f t="shared" si="1"/>
        <v>0.6757456801777431</v>
      </c>
      <c r="D39" s="29">
        <f t="shared" si="2"/>
        <v>1.6642787020085437</v>
      </c>
    </row>
    <row r="40" spans="1:4" ht="17.25" customHeight="1">
      <c r="A40" s="14" t="s">
        <v>22</v>
      </c>
      <c r="B40" s="29">
        <f t="shared" si="0"/>
        <v>0.7824586273845111</v>
      </c>
      <c r="C40" s="29">
        <f t="shared" si="1"/>
        <v>0.16519506832283837</v>
      </c>
      <c r="D40" s="29">
        <f t="shared" si="2"/>
        <v>1.493804558359203</v>
      </c>
    </row>
    <row r="41" spans="1:4" ht="17.25" customHeight="1">
      <c r="A41" s="14" t="s">
        <v>23</v>
      </c>
      <c r="B41" s="31">
        <f t="shared" si="0"/>
        <v>0</v>
      </c>
      <c r="C41" s="31">
        <f t="shared" si="1"/>
        <v>0</v>
      </c>
      <c r="D41" s="31">
        <f t="shared" si="2"/>
        <v>0</v>
      </c>
    </row>
    <row r="42" spans="1:4" ht="17.25" customHeight="1">
      <c r="A42" s="32" t="s">
        <v>24</v>
      </c>
      <c r="B42" s="33">
        <f t="shared" si="0"/>
        <v>0</v>
      </c>
      <c r="C42" s="33">
        <f t="shared" si="1"/>
        <v>0</v>
      </c>
      <c r="D42" s="33">
        <f t="shared" si="2"/>
        <v>0</v>
      </c>
    </row>
    <row r="44" ht="16.5" customHeight="1">
      <c r="A44" s="34" t="s">
        <v>26</v>
      </c>
    </row>
    <row r="45" ht="16.5" customHeight="1">
      <c r="A45" s="34" t="s">
        <v>27</v>
      </c>
    </row>
  </sheetData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2009-05-19T06:13:06Z</dcterms:created>
  <dcterms:modified xsi:type="dcterms:W3CDTF">2009-05-19T06:13:10Z</dcterms:modified>
  <cp:category/>
  <cp:version/>
  <cp:contentType/>
  <cp:contentStatus/>
</cp:coreProperties>
</file>