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D17" i="19"/>
  <c r="D18"/>
  <c r="D19"/>
  <c r="D20"/>
  <c r="B17"/>
  <c r="B18"/>
  <c r="B19"/>
  <c r="B20"/>
  <c r="C17"/>
  <c r="C18"/>
  <c r="C19"/>
  <c r="C20"/>
  <c r="C16"/>
  <c r="D16"/>
  <c r="B16"/>
</calcChain>
</file>

<file path=xl/sharedStrings.xml><?xml version="1.0" encoding="utf-8"?>
<sst xmlns="http://schemas.openxmlformats.org/spreadsheetml/2006/main" count="27" uniqueCount="15">
  <si>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</si>
  <si>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</si>
  <si>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</si>
  <si>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</si>
  <si>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</si>
  <si>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</si>
  <si>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</si>
  <si>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</si>
  <si>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</si>
  <si>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</si>
  <si>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</si>
  <si>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</si>
  <si>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</si>
  <si>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</si>
  <si>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5  ประชากรอายุ 15 ปีขึ้นไปที่มีงานทำ จำแนกตามสถานภาพการทำงานและเพศ ไตรมาสที่ 4/2559  จังหวัดยะลา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</si>
</sst>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2" fontId="3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/>
  </sheetViews>
  <sheetFormatPr defaultColWidth="9.140625" defaultRowHeight="30.75" customHeight="1"/>
  <cols>
    <col min="1" max="1" width="31.5703125" style="4" customWidth="1"/>
    <col min="2" max="4" width="19.42578125" style="4" customWidth="1"/>
    <col min="5" max="16384" width="9.140625" style="4"/>
  </cols>
  <sheetData>
    <row r="1" spans="1:6" ht="23.45" customHeight="1">
      <c r="A1" s="1" t="s">
        <v>14</v>
      </c>
    </row>
    <row r="2" spans="1:6" s="1" customFormat="1" ht="21" customHeight="1">
      <c r="A2" s="3"/>
      <c r="B2" s="3"/>
      <c r="C2" s="3"/>
      <c r="D2" s="3"/>
    </row>
    <row r="3" spans="1:6" s="1" customFormat="1" ht="30.75" customHeight="1">
      <c r="A3" s="12" t="s">
        <v>4</v>
      </c>
      <c r="B3" s="13" t="s">
        <v>0</v>
      </c>
      <c r="C3" s="13" t="s">
        <v>1</v>
      </c>
      <c r="D3" s="13" t="s">
        <v>2</v>
      </c>
    </row>
    <row r="4" spans="1:6" s="1" customFormat="1" ht="30.75" customHeight="1">
      <c r="A4" s="14"/>
      <c r="B4" s="31" t="s">
        <v>13</v>
      </c>
      <c r="C4" s="31"/>
      <c r="D4" s="31"/>
    </row>
    <row r="5" spans="1:6" s="16" customFormat="1" ht="24.95" customHeight="1">
      <c r="A5" s="15" t="s">
        <v>3</v>
      </c>
      <c r="B5" s="5">
        <v>228532</v>
      </c>
      <c r="C5" s="29">
        <v>127384</v>
      </c>
      <c r="D5" s="29">
        <v>101147</v>
      </c>
    </row>
    <row r="6" spans="1:6" s="16" customFormat="1" ht="6" customHeight="1">
      <c r="A6" s="15"/>
      <c r="B6" s="10"/>
      <c r="C6" s="17"/>
      <c r="D6" s="18"/>
    </row>
    <row r="7" spans="1:6" s="20" customFormat="1" ht="24.95" customHeight="1">
      <c r="A7" s="19" t="s">
        <v>6</v>
      </c>
      <c r="B7" s="6">
        <v>4274</v>
      </c>
      <c r="C7" s="7">
        <v>3610</v>
      </c>
      <c r="D7" s="7">
        <v>664</v>
      </c>
    </row>
    <row r="8" spans="1:6" s="20" customFormat="1" ht="24.95" customHeight="1">
      <c r="A8" s="19" t="s">
        <v>7</v>
      </c>
      <c r="B8" s="6">
        <v>20709</v>
      </c>
      <c r="C8" s="7">
        <v>11566</v>
      </c>
      <c r="D8" s="7">
        <v>9142</v>
      </c>
      <c r="F8" s="26"/>
    </row>
    <row r="9" spans="1:6" s="20" customFormat="1" ht="24.95" customHeight="1">
      <c r="A9" s="19" t="s">
        <v>8</v>
      </c>
      <c r="B9" s="6">
        <v>39936</v>
      </c>
      <c r="C9" s="7">
        <v>22916</v>
      </c>
      <c r="D9" s="7">
        <v>17021</v>
      </c>
      <c r="F9" s="27"/>
    </row>
    <row r="10" spans="1:6" s="20" customFormat="1" ht="24.95" customHeight="1">
      <c r="A10" s="19" t="s">
        <v>9</v>
      </c>
      <c r="B10" s="6">
        <v>91275</v>
      </c>
      <c r="C10" s="7">
        <v>60924</v>
      </c>
      <c r="D10" s="7">
        <v>30352</v>
      </c>
      <c r="F10" s="27"/>
    </row>
    <row r="11" spans="1:6" ht="24.95" customHeight="1">
      <c r="A11" s="19" t="s">
        <v>10</v>
      </c>
      <c r="B11" s="6">
        <v>72337</v>
      </c>
      <c r="C11" s="7">
        <v>28369</v>
      </c>
      <c r="D11" s="7">
        <v>43968</v>
      </c>
      <c r="F11" s="28"/>
    </row>
    <row r="12" spans="1:6" ht="24.95" customHeight="1">
      <c r="A12" s="19" t="s">
        <v>11</v>
      </c>
      <c r="B12" s="7" t="s">
        <v>5</v>
      </c>
      <c r="C12" s="7" t="s">
        <v>5</v>
      </c>
      <c r="D12" s="7" t="s">
        <v>5</v>
      </c>
      <c r="F12" s="2"/>
    </row>
    <row r="13" spans="1:6" ht="24.95" customHeight="1">
      <c r="A13" s="21"/>
      <c r="B13" s="32" t="s">
        <v>12</v>
      </c>
      <c r="C13" s="32"/>
      <c r="D13" s="32"/>
      <c r="F13" s="2"/>
    </row>
    <row r="14" spans="1:6" s="16" customFormat="1" ht="24.95" customHeight="1">
      <c r="A14" s="15" t="s">
        <v>3</v>
      </c>
      <c r="B14" s="8">
        <v>100</v>
      </c>
      <c r="C14" s="8">
        <v>100</v>
      </c>
      <c r="D14" s="8">
        <v>100</v>
      </c>
      <c r="F14" s="30"/>
    </row>
    <row r="15" spans="1:6" s="16" customFormat="1" ht="6" customHeight="1">
      <c r="A15" s="15"/>
      <c r="B15" s="10"/>
      <c r="C15" s="22"/>
      <c r="D15" s="22"/>
      <c r="F15" s="4"/>
    </row>
    <row r="16" spans="1:6" s="20" customFormat="1" ht="24.95" customHeight="1">
      <c r="A16" s="19" t="s">
        <v>6</v>
      </c>
      <c r="B16" s="11">
        <f>SUM(B7/B$5)*100</f>
        <v>1.8701976090875676</v>
      </c>
      <c r="C16" s="11">
        <f>SUM(C7/C$5)*100</f>
        <v>2.833950888651636</v>
      </c>
      <c r="D16" s="11">
        <f>SUM(D7/D$5)*100</f>
        <v>0.65647028582162592</v>
      </c>
      <c r="F16" s="4"/>
    </row>
    <row r="17" spans="1:6" s="20" customFormat="1" ht="24.95" customHeight="1">
      <c r="A17" s="19" t="s">
        <v>7</v>
      </c>
      <c r="B17" s="11">
        <f t="shared" ref="B17:B20" si="0">SUM(B8/B$5)*100</f>
        <v>9.0617506519874667</v>
      </c>
      <c r="C17" s="11">
        <f t="shared" ref="C17:D20" si="1">SUM(C8/C$5)*100</f>
        <v>9.0796332349431648</v>
      </c>
      <c r="D17" s="11">
        <f t="shared" si="1"/>
        <v>9.0383303508754587</v>
      </c>
      <c r="F17" s="4"/>
    </row>
    <row r="18" spans="1:6" s="20" customFormat="1" ht="24.95" customHeight="1">
      <c r="A18" s="19" t="s">
        <v>8</v>
      </c>
      <c r="B18" s="11">
        <f t="shared" si="0"/>
        <v>17.4750144399909</v>
      </c>
      <c r="C18" s="11">
        <f t="shared" si="1"/>
        <v>17.989700433335425</v>
      </c>
      <c r="D18" s="11">
        <f t="shared" si="1"/>
        <v>16.827983034593217</v>
      </c>
      <c r="F18" s="4"/>
    </row>
    <row r="19" spans="1:6" s="20" customFormat="1" ht="24.95" customHeight="1">
      <c r="A19" s="19" t="s">
        <v>9</v>
      </c>
      <c r="B19" s="11">
        <f t="shared" si="0"/>
        <v>39.93970209861201</v>
      </c>
      <c r="C19" s="11">
        <f t="shared" si="1"/>
        <v>47.827042642718084</v>
      </c>
      <c r="D19" s="11">
        <f t="shared" si="1"/>
        <v>30.007810414545165</v>
      </c>
      <c r="F19" s="4"/>
    </row>
    <row r="20" spans="1:6" ht="24.95" customHeight="1">
      <c r="A20" s="19" t="s">
        <v>10</v>
      </c>
      <c r="B20" s="11">
        <f t="shared" si="0"/>
        <v>31.652897624840286</v>
      </c>
      <c r="C20" s="11">
        <f t="shared" si="1"/>
        <v>22.270457828298689</v>
      </c>
      <c r="D20" s="11">
        <f t="shared" si="1"/>
        <v>43.469405914164533</v>
      </c>
    </row>
    <row r="21" spans="1:6" ht="24.95" customHeight="1">
      <c r="A21" s="19" t="s">
        <v>11</v>
      </c>
      <c r="B21" s="11" t="s">
        <v>5</v>
      </c>
      <c r="C21" s="11" t="s">
        <v>5</v>
      </c>
      <c r="D21" s="11" t="s">
        <v>5</v>
      </c>
    </row>
    <row r="22" spans="1:6" ht="1.9" customHeight="1">
      <c r="A22" s="23"/>
      <c r="B22" s="24"/>
      <c r="C22" s="24"/>
      <c r="D22" s="24"/>
    </row>
    <row r="23" spans="1:6" ht="30.75" customHeight="1">
      <c r="A23" s="9"/>
      <c r="B23" s="25"/>
      <c r="C23" s="25"/>
      <c r="D23" s="25"/>
    </row>
  </sheetData>
  <mergeCells count="2">
    <mergeCell ref="B4:D4"/>
    <mergeCell ref="B13:D13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Corporate Edition</cp:lastModifiedBy>
  <cp:lastPrinted>2015-09-01T03:23:54Z</cp:lastPrinted>
  <dcterms:created xsi:type="dcterms:W3CDTF">2000-11-20T04:06:35Z</dcterms:created>
  <dcterms:modified xsi:type="dcterms:W3CDTF">2017-01-26T09:49:32Z</dcterms:modified>
</cp:coreProperties>
</file>