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B16" i="19"/>
  <c r="C16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<sst xmlns="http://schemas.openxmlformats.org/spreadsheetml/2006/main" count="27" uniqueCount="15">
  <si>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</si>
  <si>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</si>
  <si>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</si>
  <si>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</si>
  <si>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</si>
  <si>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</si>
  <si>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</si>
  <si>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</si>
  <si>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</si>
  <si>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</si>
  <si>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</si>
  <si>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</si>
  <si>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</si>
  <si>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</si>
  <si>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 ประชากรอายุ 15 ปีขึ้นไปที่มีงานทำ จำแนกตามสถานภาพการทำงานและเพศ ไตรมาสที่ 3/2560  จังหวัดยะลา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</si>
</sst>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187" fontId="5" fillId="0" borderId="0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vertical="center"/>
    </xf>
    <xf numFmtId="187" fontId="7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showGridLines="0" tabSelected="1" topLeftCell="A10" workbookViewId="0">
      <selection activeCell="F10" sqref="F1:I1048576"/>
    </sheetView>
  </sheetViews>
  <sheetFormatPr defaultColWidth="9.140625" defaultRowHeight="30.75" customHeight="1"/>
  <cols>
    <col min="1" max="1" width="31.5703125" style="3" customWidth="1"/>
    <col min="2" max="4" width="19.42578125" style="3" customWidth="1"/>
    <col min="5" max="16384" width="9.140625" style="3"/>
  </cols>
  <sheetData>
    <row r="1" spans="1:4" ht="23.45" customHeight="1">
      <c r="A1" s="1" t="s">
        <v>14</v>
      </c>
    </row>
    <row r="2" spans="1:4" s="1" customFormat="1" ht="21" customHeight="1">
      <c r="A2" s="2"/>
      <c r="B2" s="2"/>
      <c r="C2" s="2"/>
      <c r="D2" s="2"/>
    </row>
    <row r="3" spans="1:4" s="1" customFormat="1" ht="30.75" customHeight="1">
      <c r="A3" s="9" t="s">
        <v>4</v>
      </c>
      <c r="B3" s="10" t="s">
        <v>0</v>
      </c>
      <c r="C3" s="10" t="s">
        <v>1</v>
      </c>
      <c r="D3" s="10" t="s">
        <v>2</v>
      </c>
    </row>
    <row r="4" spans="1:4" s="1" customFormat="1" ht="30.75" customHeight="1">
      <c r="A4" s="11"/>
      <c r="B4" s="26" t="s">
        <v>13</v>
      </c>
      <c r="C4" s="26"/>
      <c r="D4" s="26"/>
    </row>
    <row r="5" spans="1:4" s="13" customFormat="1" ht="24.95" customHeight="1">
      <c r="A5" s="12" t="s">
        <v>3</v>
      </c>
      <c r="B5" s="21">
        <v>232432.72</v>
      </c>
      <c r="C5" s="21">
        <v>128071.72</v>
      </c>
      <c r="D5" s="21">
        <v>104361</v>
      </c>
    </row>
    <row r="6" spans="1:4" s="13" customFormat="1" ht="6" customHeight="1">
      <c r="A6" s="12"/>
      <c r="B6" s="22"/>
      <c r="C6" s="23"/>
      <c r="D6" s="23"/>
    </row>
    <row r="7" spans="1:4" s="15" customFormat="1" ht="24.95" customHeight="1">
      <c r="A7" s="14" t="s">
        <v>6</v>
      </c>
      <c r="B7" s="24">
        <v>4758.1400000000003</v>
      </c>
      <c r="C7" s="24">
        <v>3411.08</v>
      </c>
      <c r="D7" s="24">
        <v>1347.05</v>
      </c>
    </row>
    <row r="8" spans="1:4" s="15" customFormat="1" ht="24.95" customHeight="1">
      <c r="A8" s="14" t="s">
        <v>7</v>
      </c>
      <c r="B8" s="24">
        <v>16396.849999999999</v>
      </c>
      <c r="C8" s="24">
        <v>10761.83</v>
      </c>
      <c r="D8" s="24">
        <v>5635.03</v>
      </c>
    </row>
    <row r="9" spans="1:4" s="15" customFormat="1" ht="24.95" customHeight="1">
      <c r="A9" s="14" t="s">
        <v>8</v>
      </c>
      <c r="B9" s="24">
        <v>41465.199999999997</v>
      </c>
      <c r="C9" s="24">
        <v>26062.09</v>
      </c>
      <c r="D9" s="24">
        <v>15403.11</v>
      </c>
    </row>
    <row r="10" spans="1:4" s="15" customFormat="1" ht="24.95" customHeight="1">
      <c r="A10" s="14" t="s">
        <v>9</v>
      </c>
      <c r="B10" s="24">
        <v>93246.77</v>
      </c>
      <c r="C10" s="24">
        <v>59726.77</v>
      </c>
      <c r="D10" s="24">
        <v>33520</v>
      </c>
    </row>
    <row r="11" spans="1:4" ht="24.95" customHeight="1">
      <c r="A11" s="14" t="s">
        <v>10</v>
      </c>
      <c r="B11" s="24">
        <v>76565.759999999995</v>
      </c>
      <c r="C11" s="24">
        <v>28109.95</v>
      </c>
      <c r="D11" s="24">
        <v>48455.82</v>
      </c>
    </row>
    <row r="12" spans="1:4" ht="24.95" customHeight="1">
      <c r="A12" s="14" t="s">
        <v>11</v>
      </c>
      <c r="B12" s="25" t="s">
        <v>5</v>
      </c>
      <c r="C12" s="25" t="s">
        <v>5</v>
      </c>
      <c r="D12" s="25" t="s">
        <v>5</v>
      </c>
    </row>
    <row r="13" spans="1:4" ht="24.95" customHeight="1">
      <c r="A13" s="16"/>
      <c r="B13" s="27" t="s">
        <v>12</v>
      </c>
      <c r="C13" s="27"/>
      <c r="D13" s="27"/>
    </row>
    <row r="14" spans="1:4" s="13" customFormat="1" ht="24.95" customHeight="1">
      <c r="A14" s="12" t="s">
        <v>3</v>
      </c>
      <c r="B14" s="5">
        <v>100</v>
      </c>
      <c r="C14" s="5">
        <v>100</v>
      </c>
      <c r="D14" s="5">
        <v>100</v>
      </c>
    </row>
    <row r="15" spans="1:4" s="13" customFormat="1" ht="6" customHeight="1">
      <c r="A15" s="12"/>
      <c r="B15" s="7"/>
      <c r="C15" s="17"/>
      <c r="D15" s="17"/>
    </row>
    <row r="16" spans="1:4" s="15" customFormat="1" ht="24.95" customHeight="1">
      <c r="A16" s="14" t="s">
        <v>6</v>
      </c>
      <c r="B16" s="8">
        <f>SUM(B7/B$5)*100</f>
        <v>2.0471042114896734</v>
      </c>
      <c r="C16" s="8">
        <f>SUM(C7/C$5)*100</f>
        <v>2.6634139058958528</v>
      </c>
      <c r="D16" s="8">
        <f>SUM(D7/D$5)*100</f>
        <v>1.2907599582219411</v>
      </c>
    </row>
    <row r="17" spans="1:4" s="15" customFormat="1" ht="24.95" customHeight="1">
      <c r="A17" s="14" t="s">
        <v>7</v>
      </c>
      <c r="B17" s="8">
        <f t="shared" ref="B17:B20" si="0">SUM(B8/B$5)*100</f>
        <v>7.0544499930990785</v>
      </c>
      <c r="C17" s="8">
        <f t="shared" ref="C17:D20" si="1">SUM(C8/C$5)*100</f>
        <v>8.4029713975887894</v>
      </c>
      <c r="D17" s="8">
        <f t="shared" si="1"/>
        <v>5.3995553894654131</v>
      </c>
    </row>
    <row r="18" spans="1:4" s="15" customFormat="1" ht="24.95" customHeight="1">
      <c r="A18" s="14" t="s">
        <v>8</v>
      </c>
      <c r="B18" s="8">
        <f t="shared" si="0"/>
        <v>17.839656998377851</v>
      </c>
      <c r="C18" s="8">
        <f t="shared" si="1"/>
        <v>20.349605674070748</v>
      </c>
      <c r="D18" s="8">
        <f t="shared" si="1"/>
        <v>14.759450369390864</v>
      </c>
    </row>
    <row r="19" spans="1:4" s="15" customFormat="1" ht="24.95" customHeight="1">
      <c r="A19" s="14" t="s">
        <v>9</v>
      </c>
      <c r="B19" s="8">
        <f t="shared" si="0"/>
        <v>40.117746761299358</v>
      </c>
      <c r="C19" s="8">
        <f t="shared" si="1"/>
        <v>46.63540866008514</v>
      </c>
      <c r="D19" s="8">
        <f t="shared" si="1"/>
        <v>32.119278274451183</v>
      </c>
    </row>
    <row r="20" spans="1:4" ht="24.95" customHeight="1">
      <c r="A20" s="14" t="s">
        <v>10</v>
      </c>
      <c r="B20" s="8">
        <f t="shared" si="0"/>
        <v>32.941042035734036</v>
      </c>
      <c r="C20" s="8">
        <f t="shared" si="1"/>
        <v>21.948600362359468</v>
      </c>
      <c r="D20" s="8">
        <f t="shared" si="1"/>
        <v>46.430965590594184</v>
      </c>
    </row>
    <row r="21" spans="1:4" ht="24.95" customHeight="1">
      <c r="A21" s="14" t="s">
        <v>11</v>
      </c>
      <c r="B21" s="4" t="s">
        <v>5</v>
      </c>
      <c r="C21" s="4" t="s">
        <v>5</v>
      </c>
      <c r="D21" s="4" t="s">
        <v>5</v>
      </c>
    </row>
    <row r="22" spans="1:4" ht="1.9" customHeight="1">
      <c r="A22" s="18"/>
      <c r="B22" s="19"/>
      <c r="C22" s="19"/>
      <c r="D22" s="19"/>
    </row>
    <row r="23" spans="1:4" ht="30.75" customHeight="1">
      <c r="A23" s="6"/>
      <c r="B23" s="20"/>
      <c r="C23" s="20"/>
      <c r="D23" s="20"/>
    </row>
  </sheetData>
  <mergeCells count="2">
    <mergeCell ref="B4:D4"/>
    <mergeCell ref="B13:D13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2017-10-10T06:35:05Z</cp:lastPrinted>
  <dcterms:created xsi:type="dcterms:W3CDTF">2000-11-20T04:06:35Z</dcterms:created>
  <dcterms:modified xsi:type="dcterms:W3CDTF">2017-10-11T14:35:13Z</dcterms:modified>
</cp:coreProperties>
</file>