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5" sheetId="1" r:id="rId1"/>
  </sheets>
  <calcPr calcId="145621" calcMode="manual"/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<sst xmlns="http://schemas.openxmlformats.org/spreadsheetml/2006/main" count="28" uniqueCount="16">
  <si>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</si>
  <si>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</si>
  <si>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</si>
  <si>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</si>
  <si>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</si>
  <si>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</si>
  <si>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</si>
  <si>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</si>
  <si>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</si>
  <si>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</si>
  <si>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</si>
  <si>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</si>
  <si>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</si>
  <si>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</si>
  <si>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 xml:space="preserve">ตารางที่ 5   จำนวนและร้อยละของผู้มีงานทำ  จำแนกตามสถานภาพการทำงาน และเพศ </t>
  </si>
  <si>
    <t xml:space="preserve">              จังหวัดชลบุรีไตรมาสที่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</si>
</sst>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4"/>
  <sheetViews>
    <sheetView tabSelected="1" topLeftCell="A13" zoomScaleNormal="100" workbookViewId="0">
      <selection activeCell="C18" sqref="C18"/>
    </sheetView>
  </sheetViews>
  <sheetFormatPr defaultColWidth="9.09765625" defaultRowHeight="30.75" customHeight="1"/>
  <cols>
    <col min="1" max="1" width="33.69921875" style="1" customWidth="1"/>
    <col min="2" max="4" width="18.09765625" style="1" customWidth="1"/>
    <col min="5" max="5" width="2.69921875" style="1" customWidth="1"/>
    <col min="6" max="16384" width="9.09765625" style="1"/>
  </cols>
  <sheetData>
    <row r="1" spans="1:11" s="28" customFormat="1" ht="33" customHeight="1">
      <c r="A1" s="28" t="s">
        <v>14</v>
      </c>
      <c r="B1" s="3"/>
      <c r="C1" s="3"/>
      <c r="D1" s="3"/>
    </row>
    <row r="2" spans="1:11" s="28" customFormat="1" ht="33" customHeight="1">
      <c r="A2" s="28" t="s">
        <v>15</v>
      </c>
      <c r="B2" s="3"/>
      <c r="C2" s="3"/>
      <c r="D2" s="3"/>
    </row>
    <row r="3" spans="1:11" s="28" customFormat="1" ht="6" customHeight="1">
      <c r="A3" s="27"/>
      <c r="B3" s="27"/>
      <c r="C3" s="27"/>
      <c r="D3" s="27"/>
      <c r="E3" s="29"/>
    </row>
    <row r="4" spans="1:11" s="28" customFormat="1" ht="33" customHeight="1">
      <c r="A4" s="34" t="s">
        <v>13</v>
      </c>
      <c r="B4" s="32" t="s">
        <v>12</v>
      </c>
      <c r="C4" s="32"/>
      <c r="D4" s="32"/>
      <c r="E4" s="31"/>
    </row>
    <row r="5" spans="1:11" s="28" customFormat="1" ht="32.25" customHeight="1">
      <c r="A5" s="35"/>
      <c r="B5" s="30" t="s">
        <v>11</v>
      </c>
      <c r="C5" s="30" t="s">
        <v>10</v>
      </c>
      <c r="D5" s="30" t="s">
        <v>9</v>
      </c>
      <c r="E5" s="29"/>
    </row>
    <row r="6" spans="1:11" s="16" customFormat="1" ht="30" customHeight="1">
      <c r="A6" s="27" t="s">
        <v>7</v>
      </c>
      <c r="B6" s="26">
        <v>1061865.25</v>
      </c>
      <c r="C6" s="23">
        <v>586638.64</v>
      </c>
      <c r="D6" s="23">
        <v>475226.62</v>
      </c>
      <c r="E6" s="18"/>
      <c r="I6" s="23"/>
    </row>
    <row r="7" spans="1:11" s="13" customFormat="1" ht="30" customHeight="1">
      <c r="A7" s="25" t="s">
        <v>6</v>
      </c>
      <c r="B7" s="26">
        <v>41423.89</v>
      </c>
      <c r="C7" s="23">
        <v>28332.7</v>
      </c>
      <c r="D7" s="23">
        <v>13091.19</v>
      </c>
      <c r="F7" s="16"/>
      <c r="G7" s="16"/>
      <c r="H7" s="16"/>
      <c r="I7" s="23"/>
    </row>
    <row r="8" spans="1:11" s="13" customFormat="1" ht="30" customHeight="1">
      <c r="A8" s="25" t="s">
        <v>5</v>
      </c>
      <c r="B8" s="26">
        <v>46360.1</v>
      </c>
      <c r="C8" s="23">
        <v>19487.810000000001</v>
      </c>
      <c r="D8" s="23">
        <v>26872.29</v>
      </c>
      <c r="F8" s="16"/>
      <c r="G8" s="16"/>
      <c r="H8" s="16"/>
      <c r="I8" s="23"/>
    </row>
    <row r="9" spans="1:11" s="13" customFormat="1" ht="30" customHeight="1">
      <c r="A9" s="25" t="s">
        <v>4</v>
      </c>
      <c r="B9" s="26">
        <v>653070.31000000006</v>
      </c>
      <c r="C9" s="23">
        <v>375084.28</v>
      </c>
      <c r="D9" s="23">
        <v>277986.03000000003</v>
      </c>
      <c r="F9" s="16"/>
      <c r="G9" s="16"/>
      <c r="H9" s="16"/>
      <c r="I9" s="23"/>
    </row>
    <row r="10" spans="1:11" s="13" customFormat="1" ht="30" customHeight="1">
      <c r="A10" s="25" t="s">
        <v>3</v>
      </c>
      <c r="B10" s="26">
        <v>233247.45</v>
      </c>
      <c r="C10" s="23">
        <v>132091.93</v>
      </c>
      <c r="D10" s="23">
        <v>101155.52</v>
      </c>
      <c r="F10" s="16"/>
      <c r="G10" s="16"/>
      <c r="H10" s="16"/>
      <c r="I10" s="23"/>
    </row>
    <row r="11" spans="1:11" ht="30" customHeight="1">
      <c r="A11" s="25" t="s">
        <v>2</v>
      </c>
      <c r="B11" s="26">
        <v>87763.5</v>
      </c>
      <c r="C11" s="23">
        <v>31641.91</v>
      </c>
      <c r="D11" s="23">
        <v>56121.59</v>
      </c>
      <c r="F11" s="16"/>
      <c r="G11" s="16"/>
      <c r="H11" s="16"/>
      <c r="I11" s="23"/>
    </row>
    <row r="12" spans="1:11" ht="30" customHeight="1">
      <c r="A12" s="24" t="s">
        <v>1</v>
      </c>
      <c r="B12" s="26" t="s">
        <v>0</v>
      </c>
      <c r="C12" s="23" t="s">
        <v>0</v>
      </c>
      <c r="D12" s="23" t="s">
        <v>0</v>
      </c>
      <c r="E12" s="11"/>
      <c r="G12" s="26"/>
      <c r="H12" s="23"/>
      <c r="I12" s="23"/>
    </row>
    <row r="13" spans="1:11" ht="20.25" customHeight="1">
      <c r="A13" s="10"/>
      <c r="B13" s="22"/>
      <c r="C13" s="21"/>
      <c r="D13" s="21"/>
      <c r="E13" s="11"/>
    </row>
    <row r="14" spans="1:11" ht="33" customHeight="1">
      <c r="B14" s="33" t="s">
        <v>8</v>
      </c>
      <c r="C14" s="33"/>
      <c r="D14" s="33"/>
      <c r="E14" s="11"/>
    </row>
    <row r="15" spans="1:11" s="16" customFormat="1" ht="27" customHeight="1">
      <c r="A15" s="20" t="s">
        <v>7</v>
      </c>
      <c r="B15" s="19">
        <f>B6*100/B6</f>
        <v>100</v>
      </c>
      <c r="C15" s="19">
        <f>C6*100/C6</f>
        <v>100</v>
      </c>
      <c r="D15" s="19">
        <f>D6*100/D6</f>
        <v>100</v>
      </c>
      <c r="E15" s="18"/>
      <c r="F15" s="17"/>
      <c r="G15" s="17"/>
      <c r="H15" s="17"/>
      <c r="I15" s="17"/>
    </row>
    <row r="16" spans="1:11" s="13" customFormat="1" ht="30" customHeight="1">
      <c r="A16" s="12" t="s">
        <v>6</v>
      </c>
      <c r="B16" s="9">
        <f>B7*100/B6</f>
        <v>3.9010495917443384</v>
      </c>
      <c r="C16" s="9">
        <f>C7*100/C6</f>
        <v>4.8296682264229984</v>
      </c>
      <c r="D16" s="9">
        <f>D7*100/D6</f>
        <v>2.7547257348504592</v>
      </c>
      <c r="E16" s="14"/>
      <c r="F16" s="15"/>
      <c r="I16" s="15"/>
      <c r="J16" s="15"/>
      <c r="K16" s="15"/>
    </row>
    <row r="17" spans="1:8" s="13" customFormat="1" ht="30" customHeight="1">
      <c r="A17" s="12" t="s">
        <v>5</v>
      </c>
      <c r="B17" s="9">
        <f>B8*100/B6</f>
        <v>4.3659117764706963</v>
      </c>
      <c r="C17" s="9">
        <f>C8*100/C6</f>
        <v>3.3219444938028633</v>
      </c>
      <c r="D17" s="9">
        <f>D8*100/D6</f>
        <v>5.6546264180234687</v>
      </c>
      <c r="E17" s="14"/>
    </row>
    <row r="18" spans="1:8" s="13" customFormat="1" ht="30" customHeight="1">
      <c r="A18" s="12" t="s">
        <v>4</v>
      </c>
      <c r="B18" s="9">
        <f>B9*100/B6</f>
        <v>61.502183068896933</v>
      </c>
      <c r="C18" s="9">
        <f>C9*100/C6</f>
        <v>63.937874941207419</v>
      </c>
      <c r="D18" s="9">
        <f>D9*100/D6</f>
        <v>58.495466857475293</v>
      </c>
      <c r="E18" s="14"/>
    </row>
    <row r="19" spans="1:8" s="13" customFormat="1" ht="30" customHeight="1">
      <c r="A19" s="12" t="s">
        <v>3</v>
      </c>
      <c r="B19" s="9">
        <f>B10*100/B6</f>
        <v>21.965823818040942</v>
      </c>
      <c r="C19" s="9">
        <f>C10*100/C6</f>
        <v>22.516745572708949</v>
      </c>
      <c r="D19" s="9">
        <f>D10*100/D6</f>
        <v>21.285743631112247</v>
      </c>
      <c r="E19" s="14"/>
    </row>
    <row r="20" spans="1:8" ht="30" customHeight="1">
      <c r="A20" s="12" t="s">
        <v>2</v>
      </c>
      <c r="B20" s="9">
        <f>B11*100/B6</f>
        <v>8.2650317448470982</v>
      </c>
      <c r="C20" s="9">
        <f>C11*100/C6</f>
        <v>5.3937650612308792</v>
      </c>
      <c r="D20" s="9">
        <f>D11*100/D6</f>
        <v>11.809437358538544</v>
      </c>
      <c r="E20" s="11"/>
    </row>
    <row r="21" spans="1:8" ht="30" customHeight="1">
      <c r="A21" s="10" t="s">
        <v>1</v>
      </c>
      <c r="B21" s="9" t="s">
        <v>0</v>
      </c>
      <c r="C21" s="9" t="s">
        <v>0</v>
      </c>
      <c r="D21" s="9" t="s">
        <v>0</v>
      </c>
      <c r="E21" s="8"/>
      <c r="F21" s="7"/>
      <c r="G21" s="7"/>
      <c r="H21" s="7"/>
    </row>
    <row r="22" spans="1:8" ht="5.0999999999999996" customHeight="1">
      <c r="A22" s="6"/>
      <c r="B22" s="5"/>
      <c r="C22" s="5"/>
      <c r="D22" s="5"/>
      <c r="E22" s="4"/>
    </row>
    <row r="23" spans="1:8" ht="6" customHeight="1"/>
    <row r="24" spans="1:8" ht="30.75" customHeight="1">
      <c r="A24" s="3"/>
      <c r="B24" s="2"/>
    </row>
  </sheetData>
  <mergeCells count="3">
    <mergeCell ref="B4:D4"/>
    <mergeCell ref="B14:D14"/>
    <mergeCell ref="A4:A5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2018-10-05T03:54:36Z</dcterms:modified>
</cp:coreProperties>
</file>