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7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<sst xmlns="http://schemas.openxmlformats.org/spreadsheetml/2006/main" count="26" uniqueCount="19">
  <si>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</si>
  <si>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</si>
  <si>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</si>
  <si>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</si>
  <si>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</si>
  <si>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</si>
  <si>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</si>
  <si>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</si>
  <si>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</si>
  <si>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</si>
  <si>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</si>
  <si>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</si>
  <si>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</si>
  <si>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</si>
  <si>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</si>
  <si>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</si>
  <si>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</si>
  <si>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</si>
  <si>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กรกฎาคม_2560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</si>
</sst>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11" sqref="K11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20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236359.03</v>
      </c>
      <c r="C5" s="10">
        <f t="shared" ref="C5:D5" si="0">SUM(C6,C7,C8,C9,C10,C11,)</f>
        <v>130103.88999999998</v>
      </c>
      <c r="D5" s="10">
        <f t="shared" si="0"/>
        <v>106255.15</v>
      </c>
      <c r="G5" s="21">
        <v>236359.02</v>
      </c>
      <c r="H5" s="16">
        <v>130103.87</v>
      </c>
      <c r="I5" s="16">
        <v>106255.15</v>
      </c>
    </row>
    <row r="6" spans="1:9" ht="25.35" customHeight="1" x14ac:dyDescent="0.3">
      <c r="A6" s="4" t="s">
        <v>5</v>
      </c>
      <c r="B6" s="11">
        <v>1184.68</v>
      </c>
      <c r="C6" s="11">
        <v>1038.3399999999999</v>
      </c>
      <c r="D6" s="11">
        <v>146.34</v>
      </c>
      <c r="G6" s="21">
        <v>1184.68</v>
      </c>
      <c r="H6" s="16">
        <v>1038.3399999999999</v>
      </c>
      <c r="I6" s="16">
        <v>146.34</v>
      </c>
    </row>
    <row r="7" spans="1:9" ht="25.35" customHeight="1" x14ac:dyDescent="0.3">
      <c r="A7" s="4" t="s">
        <v>6</v>
      </c>
      <c r="B7" s="11">
        <v>22811.06</v>
      </c>
      <c r="C7" s="11">
        <v>11069.72</v>
      </c>
      <c r="D7" s="11">
        <v>11741.34</v>
      </c>
      <c r="G7" s="21">
        <v>22811.06</v>
      </c>
      <c r="H7" s="16">
        <v>11069.72</v>
      </c>
      <c r="I7" s="16">
        <v>11741.34</v>
      </c>
    </row>
    <row r="8" spans="1:9" ht="25.35" customHeight="1" x14ac:dyDescent="0.3">
      <c r="A8" s="4" t="s">
        <v>7</v>
      </c>
      <c r="B8" s="11">
        <v>44210.1</v>
      </c>
      <c r="C8" s="11">
        <v>26664.67</v>
      </c>
      <c r="D8" s="11">
        <v>17545.43</v>
      </c>
      <c r="G8" s="21">
        <v>44210.1</v>
      </c>
      <c r="H8" s="16">
        <v>26664.67</v>
      </c>
      <c r="I8" s="16">
        <v>17545.43</v>
      </c>
    </row>
    <row r="9" spans="1:9" ht="25.35" customHeight="1" x14ac:dyDescent="0.3">
      <c r="A9" s="4" t="s">
        <v>8</v>
      </c>
      <c r="B9" s="11">
        <v>104860.41</v>
      </c>
      <c r="C9" s="11">
        <v>70366.259999999995</v>
      </c>
      <c r="D9" s="11">
        <v>34494.15</v>
      </c>
      <c r="G9" s="21">
        <v>104860.41</v>
      </c>
      <c r="H9" s="16">
        <v>70366.259999999995</v>
      </c>
      <c r="I9" s="16">
        <v>34494.15</v>
      </c>
    </row>
    <row r="10" spans="1:9" ht="25.35" customHeight="1" x14ac:dyDescent="0.3">
      <c r="A10" s="4" t="s">
        <v>12</v>
      </c>
      <c r="B10" s="11">
        <v>62258.63</v>
      </c>
      <c r="C10" s="11">
        <v>20023.5</v>
      </c>
      <c r="D10" s="11">
        <v>42235.13</v>
      </c>
      <c r="G10" s="21">
        <v>62258.63</v>
      </c>
      <c r="H10" s="16">
        <v>20023.5</v>
      </c>
      <c r="I10" s="16">
        <v>42235.13</v>
      </c>
    </row>
    <row r="11" spans="1:9" ht="25.35" customHeight="1" x14ac:dyDescent="0.3">
      <c r="A11" s="4" t="s">
        <v>9</v>
      </c>
      <c r="B11" s="11">
        <v>1034.1500000000001</v>
      </c>
      <c r="C11" s="11">
        <v>941.4</v>
      </c>
      <c r="D11" s="11">
        <v>92.76</v>
      </c>
      <c r="G11" s="21">
        <v>1034.1500000000001</v>
      </c>
      <c r="H11" s="16">
        <v>941.4</v>
      </c>
      <c r="I11" s="16">
        <v>92.76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99.999999999999986</v>
      </c>
      <c r="D13" s="12">
        <f t="shared" si="1"/>
        <v>100.00000000000001</v>
      </c>
    </row>
    <row r="14" spans="1:9" ht="25.35" customHeight="1" x14ac:dyDescent="0.2">
      <c r="A14" s="4" t="s">
        <v>5</v>
      </c>
      <c r="B14" s="13">
        <f>(B6*100)/$B$5</f>
        <v>0.5012205372479317</v>
      </c>
      <c r="C14" s="13">
        <f>(C6*100)/$C$5</f>
        <v>0.79808528399881051</v>
      </c>
      <c r="D14" s="13">
        <f t="shared" ref="D14:D19" si="2">(D6*100)/$D$5</f>
        <v>0.13772508908979941</v>
      </c>
    </row>
    <row r="15" spans="1:9" ht="25.35" customHeight="1" x14ac:dyDescent="0.2">
      <c r="A15" s="4" t="s">
        <v>6</v>
      </c>
      <c r="B15" s="13">
        <f t="shared" ref="B15:B19" si="3">(B7*100)/$B$5</f>
        <v>9.6510211604777698</v>
      </c>
      <c r="C15" s="13">
        <f t="shared" ref="C15:C19" si="4">(C7*100)/$C$5</f>
        <v>8.5083697343715095</v>
      </c>
      <c r="D15" s="13">
        <f t="shared" si="2"/>
        <v>11.050137334519786</v>
      </c>
    </row>
    <row r="16" spans="1:9" ht="25.35" customHeight="1" x14ac:dyDescent="0.2">
      <c r="A16" s="4" t="s">
        <v>7</v>
      </c>
      <c r="B16" s="13">
        <f t="shared" si="3"/>
        <v>18.704637601533566</v>
      </c>
      <c r="C16" s="13">
        <f t="shared" si="4"/>
        <v>20.494906032402262</v>
      </c>
      <c r="D16" s="13">
        <f t="shared" si="2"/>
        <v>16.51254550955883</v>
      </c>
    </row>
    <row r="17" spans="1:4" ht="25.35" customHeight="1" x14ac:dyDescent="0.2">
      <c r="A17" s="4" t="s">
        <v>8</v>
      </c>
      <c r="B17" s="13">
        <f t="shared" si="3"/>
        <v>44.36488421872437</v>
      </c>
      <c r="C17" s="13">
        <f t="shared" si="4"/>
        <v>54.084670335375826</v>
      </c>
      <c r="D17" s="13">
        <f t="shared" si="2"/>
        <v>32.463508827572127</v>
      </c>
    </row>
    <row r="18" spans="1:4" ht="25.35" customHeight="1" x14ac:dyDescent="0.2">
      <c r="A18" s="4" t="s">
        <v>12</v>
      </c>
      <c r="B18" s="13">
        <f t="shared" si="3"/>
        <v>26.340702955161053</v>
      </c>
      <c r="C18" s="18">
        <f t="shared" si="4"/>
        <v>15.390393015919818</v>
      </c>
      <c r="D18" s="13">
        <f t="shared" si="2"/>
        <v>39.748783941296026</v>
      </c>
    </row>
    <row r="19" spans="1:4" ht="25.35" customHeight="1" x14ac:dyDescent="0.2">
      <c r="A19" s="6" t="s">
        <v>9</v>
      </c>
      <c r="B19" s="14">
        <f t="shared" si="3"/>
        <v>0.43753352685531</v>
      </c>
      <c r="C19" s="14">
        <f t="shared" si="4"/>
        <v>0.72357559793177595</v>
      </c>
      <c r="D19" s="14">
        <f t="shared" si="2"/>
        <v>8.7299297963439895E-2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2017-10-05T02:06:34Z</dcterms:modified>
</cp:coreProperties>
</file>