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8.สิงหาคม\"/>
    </mc:Choice>
  </mc:AlternateContent>
  <xr:revisionPtr revIDLastSave="0" documentId="13_ncr:1_{0FEEB6B9-280D-4F2A-862B-1056079EF04E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C14" i="1"/>
  <c r="C15" i="1"/>
  <c r="C16" i="1"/>
  <c r="C17" i="1"/>
  <c r="B14" i="1"/>
  <c r="B15" i="1"/>
  <c r="B16" i="1"/>
  <c r="B17" i="1"/>
  <c r="D13" i="1"/>
  <c r="E4" i="1" l="1"/>
  <c r="B13" i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<sst xmlns="http://schemas.openxmlformats.org/spreadsheetml/2006/main" count="28" uniqueCount="16">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</sst>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7" workbookViewId="0">
      <selection activeCell="E14" sqref="E14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9" t="s">
        <v>8</v>
      </c>
      <c r="C3" s="29"/>
      <c r="D3" s="29"/>
      <c r="E3" s="16"/>
    </row>
    <row r="4" spans="1:8" s="10" customFormat="1" ht="24" customHeight="1" x14ac:dyDescent="0.6">
      <c r="A4" s="12" t="s">
        <v>6</v>
      </c>
      <c r="B4" s="25">
        <v>280696.65999999997</v>
      </c>
      <c r="C4" s="25">
        <v>152951.07999999999</v>
      </c>
      <c r="D4" s="25">
        <v>127745.58</v>
      </c>
      <c r="E4" s="14">
        <f>SUM(B5:B10)</f>
        <v>280696.67</v>
      </c>
      <c r="F4" s="22"/>
      <c r="G4" s="22"/>
    </row>
    <row r="5" spans="1:8" s="6" customFormat="1" ht="24" customHeight="1" x14ac:dyDescent="0.6">
      <c r="A5" s="8" t="s">
        <v>5</v>
      </c>
      <c r="B5" s="26">
        <v>4389.59</v>
      </c>
      <c r="C5" s="26">
        <v>3156.63</v>
      </c>
      <c r="D5" s="26">
        <v>1232.96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36599.93</v>
      </c>
      <c r="C6" s="26">
        <v>19385.509999999998</v>
      </c>
      <c r="D6" s="26">
        <v>17214.419999999998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57392.1</v>
      </c>
      <c r="C7" s="26">
        <v>30729.85</v>
      </c>
      <c r="D7" s="26">
        <v>26662.25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112730.94</v>
      </c>
      <c r="C8" s="26">
        <v>75953.119999999995</v>
      </c>
      <c r="D8" s="26">
        <v>36777.82</v>
      </c>
      <c r="F8" s="25"/>
      <c r="G8" s="26"/>
      <c r="H8" s="26"/>
    </row>
    <row r="9" spans="1:8" ht="24" customHeight="1" x14ac:dyDescent="0.7">
      <c r="A9" s="8" t="s">
        <v>1</v>
      </c>
      <c r="B9" s="26">
        <v>69584.11</v>
      </c>
      <c r="C9" s="26">
        <v>23725.99</v>
      </c>
      <c r="D9" s="26">
        <v>45858.13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 t="s">
        <v>13</v>
      </c>
      <c r="C10" s="26" t="s">
        <v>13</v>
      </c>
      <c r="D10" s="26" t="s">
        <v>13</v>
      </c>
      <c r="E10" s="1"/>
      <c r="F10" s="25"/>
      <c r="G10" s="26"/>
      <c r="H10" s="26"/>
    </row>
    <row r="11" spans="1:8" ht="30.75" customHeight="1" x14ac:dyDescent="0.7">
      <c r="A11" s="13"/>
      <c r="B11" s="29" t="s">
        <v>7</v>
      </c>
      <c r="C11" s="29"/>
      <c r="D11" s="29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SUM(B13:B18)</f>
        <v>100.00000356256466</v>
      </c>
      <c r="C12" s="20">
        <f>SUM(C13:C18)</f>
        <v>100.00001307607634</v>
      </c>
      <c r="D12" s="20">
        <f>SUM(D13:D18)</f>
        <v>100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1.5638198188749379</v>
      </c>
      <c r="C13" s="27">
        <f>C5/$C$4*100</f>
        <v>2.063816744543419</v>
      </c>
      <c r="D13" s="27">
        <f>D5/$D$4*100</f>
        <v>0.96516842304837469</v>
      </c>
      <c r="E13" s="9"/>
    </row>
    <row r="14" spans="1:8" s="6" customFormat="1" ht="24" customHeight="1" x14ac:dyDescent="0.6">
      <c r="A14" s="8" t="s">
        <v>4</v>
      </c>
      <c r="B14" s="27">
        <f t="shared" ref="B14:B17" si="0">B6/$B$4*100</f>
        <v>13.038961703356215</v>
      </c>
      <c r="C14" s="27">
        <f t="shared" ref="C14:C17" si="1">C6/$C$4*100</f>
        <v>12.674320442850092</v>
      </c>
      <c r="D14" s="27">
        <f t="shared" ref="D14:D17" si="2">D6/$D$4*100</f>
        <v>13.475550386948806</v>
      </c>
      <c r="E14" s="9"/>
    </row>
    <row r="15" spans="1:8" s="6" customFormat="1" ht="24" customHeight="1" x14ac:dyDescent="0.6">
      <c r="A15" s="8" t="s">
        <v>3</v>
      </c>
      <c r="B15" s="27">
        <f t="shared" si="0"/>
        <v>20.446306699908721</v>
      </c>
      <c r="C15" s="27">
        <f t="shared" si="1"/>
        <v>20.091293242257592</v>
      </c>
      <c r="D15" s="27">
        <f t="shared" si="2"/>
        <v>20.871367917387044</v>
      </c>
      <c r="E15" s="9"/>
    </row>
    <row r="16" spans="1:8" s="6" customFormat="1" ht="24" customHeight="1" x14ac:dyDescent="0.6">
      <c r="A16" s="8" t="s">
        <v>2</v>
      </c>
      <c r="B16" s="27">
        <f t="shared" si="0"/>
        <v>40.16112624924002</v>
      </c>
      <c r="C16" s="27">
        <f t="shared" si="1"/>
        <v>49.65843980964371</v>
      </c>
      <c r="D16" s="27">
        <f t="shared" si="2"/>
        <v>28.789896292302249</v>
      </c>
      <c r="E16" s="9"/>
    </row>
    <row r="17" spans="1:5" ht="24" customHeight="1" x14ac:dyDescent="0.7">
      <c r="A17" s="8" t="s">
        <v>1</v>
      </c>
      <c r="B17" s="27">
        <f t="shared" si="0"/>
        <v>24.789789091184772</v>
      </c>
      <c r="C17" s="27">
        <f t="shared" si="1"/>
        <v>15.512142836781539</v>
      </c>
      <c r="D17" s="27">
        <f t="shared" si="2"/>
        <v>35.898016980313521</v>
      </c>
    </row>
    <row r="18" spans="1:5" ht="23.25" customHeight="1" x14ac:dyDescent="0.7">
      <c r="A18" s="21" t="s">
        <v>0</v>
      </c>
      <c r="B18" s="28" t="s">
        <v>13</v>
      </c>
      <c r="C18" s="28" t="s">
        <v>13</v>
      </c>
      <c r="D18" s="28" t="s">
        <v>13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2021-01-24T13:37:51Z</dcterms:modified>
</cp:coreProperties>
</file>