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135" windowHeight="7680" activeTab="0"/>
  </bookViews>
  <sheets>
    <sheet name="T-14.5 " sheetId="1" r:id="rId1"/>
  </sheets>
  <definedNames>
    <definedName name="_xlnm.Print_Area" localSheetId="0">'T-14.5 '!$A$1:$R$39</definedName>
  </definedNames>
  <calcPr fullCalcOnLoad="1"/>
</workbook>
</file>

<file path=xl/sharedStrings.xml><?xml version="1.0" encoding="utf-8"?>
<sst xmlns="http://schemas.openxmlformats.org/spreadsheetml/2006/main" count="82" uniqueCount="75">
  <si>
    <t xml:space="preserve">               </t>
  </si>
  <si>
    <t xml:space="preserve">              </t>
  </si>
  <si>
    <t>Source:   Office of Commercial Affairs, Chanthaburi Province</t>
  </si>
  <si>
    <t xml:space="preserve">    ที่มา:   สำนักงานพาณิชย์จังหวัดจันทบุรี</t>
  </si>
  <si>
    <t>Activities of extraterritorial organizations and bodies</t>
  </si>
  <si>
    <t>กิจกรรมขององค์การระหว่างประเทศ และภาคีสมาชิก</t>
  </si>
  <si>
    <t xml:space="preserve">    activities of households for own use</t>
  </si>
  <si>
    <t xml:space="preserve">    สินค้า และบริการที่ทำขึ้นเองเพื่อใช้ในครัวเรือน</t>
  </si>
  <si>
    <t xml:space="preserve">    undifferentiated goods and services-producing </t>
  </si>
  <si>
    <t>กิจกรรมการจ้างงานในครัวเรือน กิจกรรมการผลิต</t>
  </si>
  <si>
    <t xml:space="preserve">Activities of households as employers; </t>
  </si>
  <si>
    <t>Other service activities</t>
  </si>
  <si>
    <t>กิจกรรมการบริการด้านอื่นๆ</t>
  </si>
  <si>
    <t>Arts, entertainment and recreation</t>
  </si>
  <si>
    <t>ศิลปะ ความบันเทิง และนันทนาการ</t>
  </si>
  <si>
    <t>Human health and social work activities</t>
  </si>
  <si>
    <t>กิจกรรมด้านสุขภาพ และงานสังคมสงเคราะห์</t>
  </si>
  <si>
    <t>Education</t>
  </si>
  <si>
    <t>การศึกษา</t>
  </si>
  <si>
    <t xml:space="preserve">    compulsory social security</t>
  </si>
  <si>
    <t xml:space="preserve">    การประกันสังคมภาคบังคับ</t>
  </si>
  <si>
    <t xml:space="preserve">Public administration and defence; </t>
  </si>
  <si>
    <t>การบริหารราชการ การป้องกันประเทศ และ</t>
  </si>
  <si>
    <t>Administrative and support service activities</t>
  </si>
  <si>
    <t>กิจกรรมการบริหาร และบริการสนับสนุน</t>
  </si>
  <si>
    <t>Professional, scientific and technical activities</t>
  </si>
  <si>
    <t>กิจกรรมวิชาชีพ วิทยาศาสตร์ และกิจกรรมทางวิชาการ</t>
  </si>
  <si>
    <t>Real estate activities</t>
  </si>
  <si>
    <t>กิจกรรมเกี่ยวกับอสังหาริมทรัพย์</t>
  </si>
  <si>
    <t>Financial and insurance activities</t>
  </si>
  <si>
    <t>กิจกรรมทางการเงิน และการประกันภัย</t>
  </si>
  <si>
    <t>Information and communication</t>
  </si>
  <si>
    <t>ข้อมูลข่าวสาร และการสื่อสาร</t>
  </si>
  <si>
    <t>Accommodation and food service activities</t>
  </si>
  <si>
    <t>ที่พักแรม และบริการด้านอาหาร</t>
  </si>
  <si>
    <t>Transportation and storage</t>
  </si>
  <si>
    <t xml:space="preserve">การขนส่ง และสถานที่เก็บสินค้า </t>
  </si>
  <si>
    <t xml:space="preserve">    vehicles and motorcycles</t>
  </si>
  <si>
    <t xml:space="preserve">    และจักรยานยนต์</t>
  </si>
  <si>
    <t xml:space="preserve">Wholesale and retail trade; repair of motor </t>
  </si>
  <si>
    <t>การขายส่ง และการขายปลีก การซ่อมยานยนต์</t>
  </si>
  <si>
    <t>Construction</t>
  </si>
  <si>
    <t>การก่อสร้าง</t>
  </si>
  <si>
    <t xml:space="preserve">    and remediation activities</t>
  </si>
  <si>
    <t xml:space="preserve">    รวมถึงกิจกรรมที่เกี่ยวข้อง</t>
  </si>
  <si>
    <t xml:space="preserve">Water supply; sewerage, waste management </t>
  </si>
  <si>
    <t>การจัดหาน้ำ การจัดการน้ำเสีย และของเสีย</t>
  </si>
  <si>
    <t>Electricity, gas, steam and air conditioning supply</t>
  </si>
  <si>
    <t>ไฟฟ้า ก๊าซ ไอน้ำ และระบบการปรับอากาศ</t>
  </si>
  <si>
    <t>Manufacturing</t>
  </si>
  <si>
    <t>การผลิต</t>
  </si>
  <si>
    <t>Mining and quarrying</t>
  </si>
  <si>
    <t>การทำเหมืองแร่ และเหมืองหิน</t>
  </si>
  <si>
    <t>Agriculture, forestry and fishing</t>
  </si>
  <si>
    <t>เกษตรกรรม การป่าไม้ และการประมง</t>
  </si>
  <si>
    <t>Total</t>
  </si>
  <si>
    <t>รวมยอด</t>
  </si>
  <si>
    <t>limited</t>
  </si>
  <si>
    <t>partnership</t>
  </si>
  <si>
    <t>Public company</t>
  </si>
  <si>
    <t>Ordinary</t>
  </si>
  <si>
    <t>Limited</t>
  </si>
  <si>
    <t>Company</t>
  </si>
  <si>
    <t>Category</t>
  </si>
  <si>
    <t>จำกัด</t>
  </si>
  <si>
    <t>สามัญนิติบุคคล</t>
  </si>
  <si>
    <t>หมวดธุรกิจ</t>
  </si>
  <si>
    <t>บริษัทมหาชน</t>
  </si>
  <si>
    <t>ห้างหุ้นส่วน</t>
  </si>
  <si>
    <t>บริษัท</t>
  </si>
  <si>
    <t>ประเภทการจดทะเบียน Type of Registration</t>
  </si>
  <si>
    <t>New Registered of Juristic Person by Type of Registration and Category: 2017</t>
  </si>
  <si>
    <t>Table</t>
  </si>
  <si>
    <t>ทะเบียนนิติบุคคลใหม่ จำแนกตามประเภทการจดทะเบียน และหมวดธุรกิจ พ.ศ. 2560</t>
  </si>
  <si>
    <t>ตาราง</t>
  </si>
</sst>
</file>

<file path=xl/styles.xml><?xml version="1.0" encoding="utf-8"?>
<styleSheet xmlns="http://schemas.openxmlformats.org/spreadsheetml/2006/main">
  <numFmts count="1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_-;\-&quot;฿&quot;* #,##0_-;_-* &quot;-&quot;_-;_-@_-"/>
    <numFmt numFmtId="165" formatCode="_(* #,##0.00_);_(* \(#,##0.00\);_(* &quot;-&quot;??_);_(@_)"/>
  </numFmts>
  <fonts count="44">
    <font>
      <sz val="14"/>
      <name val="Cordia Ne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  <font>
      <sz val="14"/>
      <name val="AngsanaUPC"/>
      <family val="1"/>
    </font>
    <font>
      <b/>
      <sz val="14"/>
      <color indexed="8"/>
      <name val="AngsanaUPC"/>
      <family val="0"/>
    </font>
    <font>
      <b/>
      <sz val="13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65" fontId="24" fillId="0" borderId="0" applyFont="0" applyFill="0" applyBorder="0" applyAlignment="0" applyProtection="0"/>
    <xf numFmtId="0" fontId="24" fillId="0" borderId="0">
      <alignment/>
      <protection/>
    </xf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27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27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top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13" xfId="0" applyFont="1" applyBorder="1" applyAlignment="1">
      <alignment vertical="center"/>
    </xf>
    <xf numFmtId="164" fontId="20" fillId="0" borderId="14" xfId="40" applyNumberFormat="1" applyFont="1" applyBorder="1" applyAlignment="1">
      <alignment vertical="center"/>
    </xf>
    <xf numFmtId="164" fontId="20" fillId="0" borderId="13" xfId="40" applyNumberFormat="1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22" fillId="0" borderId="14" xfId="40" applyNumberFormat="1" applyFont="1" applyBorder="1" applyAlignment="1">
      <alignment vertical="center"/>
    </xf>
    <xf numFmtId="164" fontId="22" fillId="0" borderId="13" xfId="4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_Chapter13" xfId="33"/>
    <cellStyle name="Normal_Chapter13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28575</xdr:colOff>
      <xdr:row>36</xdr:row>
      <xdr:rowOff>0</xdr:rowOff>
    </xdr:from>
    <xdr:to>
      <xdr:col>17</xdr:col>
      <xdr:colOff>28575</xdr:colOff>
      <xdr:row>39</xdr:row>
      <xdr:rowOff>66675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9753600" y="639127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173</a:t>
          </a:r>
        </a:p>
      </xdr:txBody>
    </xdr:sp>
    <xdr:clientData/>
  </xdr:twoCellAnchor>
  <xdr:twoCellAnchor>
    <xdr:from>
      <xdr:col>15</xdr:col>
      <xdr:colOff>2543175</xdr:colOff>
      <xdr:row>22</xdr:row>
      <xdr:rowOff>0</xdr:rowOff>
    </xdr:from>
    <xdr:to>
      <xdr:col>18</xdr:col>
      <xdr:colOff>0</xdr:colOff>
      <xdr:row>39</xdr:row>
      <xdr:rowOff>38100</xdr:rowOff>
    </xdr:to>
    <xdr:grpSp>
      <xdr:nvGrpSpPr>
        <xdr:cNvPr id="2" name="Group 11"/>
        <xdr:cNvGrpSpPr>
          <a:grpSpLocks/>
        </xdr:cNvGrpSpPr>
      </xdr:nvGrpSpPr>
      <xdr:grpSpPr>
        <a:xfrm>
          <a:off x="9496425" y="3895725"/>
          <a:ext cx="447675" cy="2857500"/>
          <a:chOff x="9305925" y="3743325"/>
          <a:chExt cx="447675" cy="2848844"/>
        </a:xfrm>
        <a:solidFill>
          <a:srgbClr val="FFFFFF"/>
        </a:solidFill>
      </xdr:grpSpPr>
      <xdr:grpSp>
        <xdr:nvGrpSpPr>
          <xdr:cNvPr id="3" name="Group 7"/>
          <xdr:cNvGrpSpPr>
            <a:grpSpLocks/>
          </xdr:cNvGrpSpPr>
        </xdr:nvGrpSpPr>
        <xdr:grpSpPr>
          <a:xfrm>
            <a:off x="9420194" y="6124246"/>
            <a:ext cx="333406" cy="467923"/>
            <a:chOff x="9591675" y="6219829"/>
            <a:chExt cx="333375" cy="467594"/>
          </a:xfrm>
          <a:solidFill>
            <a:srgbClr val="FFFFFF"/>
          </a:solidFill>
        </xdr:grpSpPr>
        <xdr:sp>
          <xdr:nvSpPr>
            <xdr:cNvPr id="4" name="Flowchart: Delay 8"/>
            <xdr:cNvSpPr>
              <a:spLocks/>
            </xdr:cNvSpPr>
          </xdr:nvSpPr>
          <xdr:spPr>
            <a:xfrm rot="5400000">
              <a:off x="9553671" y="6276992"/>
              <a:ext cx="409551" cy="333395"/>
            </a:xfrm>
            <a:prstGeom prst="flowChartDelay">
              <a:avLst/>
            </a:prstGeom>
            <a:solidFill>
              <a:srgbClr val="BFBFBF"/>
            </a:solidFill>
            <a:ln w="9525" cmpd="sng">
              <a:noFill/>
            </a:ln>
          </xdr:spPr>
          <xdr:txBody>
            <a:bodyPr vertOverflow="clip" wrap="square" lIns="18288" tIns="0" rIns="0" bIns="0" vert="vert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5" name="TextBox 6"/>
            <xdr:cNvSpPr txBox="1">
              <a:spLocks noChangeArrowheads="1"/>
            </xdr:cNvSpPr>
          </xdr:nvSpPr>
          <xdr:spPr>
            <a:xfrm rot="5400000">
              <a:off x="9522251" y="6308321"/>
              <a:ext cx="467558" cy="29049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125</a:t>
              </a:r>
            </a:p>
          </xdr:txBody>
        </xdr:sp>
      </xdr:grpSp>
      <xdr:sp>
        <xdr:nvSpPr>
          <xdr:cNvPr id="6" name="Text Box 6"/>
          <xdr:cNvSpPr txBox="1">
            <a:spLocks noChangeArrowheads="1"/>
          </xdr:cNvSpPr>
        </xdr:nvSpPr>
        <xdr:spPr>
          <a:xfrm>
            <a:off x="9305925" y="3743325"/>
            <a:ext cx="399998" cy="23624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Trade and Price Statistics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Q40"/>
  <sheetViews>
    <sheetView showGridLines="0" tabSelected="1" zoomScalePageLayoutView="0" workbookViewId="0" topLeftCell="A1">
      <selection activeCell="B1" sqref="B1"/>
    </sheetView>
  </sheetViews>
  <sheetFormatPr defaultColWidth="9.140625" defaultRowHeight="21.75"/>
  <cols>
    <col min="1" max="1" width="1.28515625" style="2" customWidth="1"/>
    <col min="2" max="2" width="5.7109375" style="2" customWidth="1"/>
    <col min="3" max="3" width="6.00390625" style="2" customWidth="1"/>
    <col min="4" max="4" width="24.28125" style="2" customWidth="1"/>
    <col min="5" max="5" width="9.00390625" style="2" customWidth="1"/>
    <col min="6" max="6" width="4.140625" style="2" customWidth="1"/>
    <col min="7" max="7" width="9.00390625" style="2" customWidth="1"/>
    <col min="8" max="8" width="4.140625" style="2" customWidth="1"/>
    <col min="9" max="9" width="9.00390625" style="2" customWidth="1"/>
    <col min="10" max="10" width="4.140625" style="2" customWidth="1"/>
    <col min="11" max="11" width="8.140625" style="2" customWidth="1"/>
    <col min="12" max="12" width="5.140625" style="2" customWidth="1"/>
    <col min="13" max="13" width="8.140625" style="2" customWidth="1"/>
    <col min="14" max="14" width="5.140625" style="2" customWidth="1"/>
    <col min="15" max="15" width="0.9921875" style="2" customWidth="1"/>
    <col min="16" max="16" width="38.28125" style="2" customWidth="1"/>
    <col min="17" max="18" width="3.28125" style="1" customWidth="1"/>
    <col min="19" max="16384" width="9.140625" style="1" customWidth="1"/>
  </cols>
  <sheetData>
    <row r="1" spans="1:17" s="40" customFormat="1" ht="18.75">
      <c r="A1" s="38"/>
      <c r="B1" s="38" t="s">
        <v>74</v>
      </c>
      <c r="C1" s="39">
        <v>14.5</v>
      </c>
      <c r="D1" s="38" t="s">
        <v>73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1"/>
    </row>
    <row r="2" spans="1:17" s="35" customFormat="1" ht="18.75">
      <c r="A2" s="37"/>
      <c r="B2" s="38" t="s">
        <v>72</v>
      </c>
      <c r="C2" s="39">
        <v>14.5</v>
      </c>
      <c r="D2" s="38" t="s">
        <v>71</v>
      </c>
      <c r="E2" s="38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6"/>
    </row>
    <row r="3" spans="1:15" s="1" customFormat="1" ht="6" customHeight="1">
      <c r="A3" s="34"/>
      <c r="N3" s="2"/>
      <c r="O3" s="2"/>
    </row>
    <row r="4" spans="2:16" s="3" customFormat="1" ht="15" customHeight="1">
      <c r="B4" s="18"/>
      <c r="C4" s="18"/>
      <c r="D4" s="18"/>
      <c r="E4" s="33" t="s">
        <v>70</v>
      </c>
      <c r="F4" s="32"/>
      <c r="G4" s="32"/>
      <c r="H4" s="32"/>
      <c r="I4" s="32"/>
      <c r="J4" s="32"/>
      <c r="K4" s="32"/>
      <c r="L4" s="32"/>
      <c r="M4" s="32"/>
      <c r="N4" s="31"/>
      <c r="O4" s="30"/>
      <c r="P4" s="18"/>
    </row>
    <row r="5" spans="1:16" s="3" customFormat="1" ht="16.5" customHeight="1">
      <c r="A5" s="27"/>
      <c r="B5" s="27"/>
      <c r="C5" s="27"/>
      <c r="D5" s="25"/>
      <c r="E5" s="29"/>
      <c r="F5" s="28"/>
      <c r="G5" s="29" t="s">
        <v>69</v>
      </c>
      <c r="H5" s="28"/>
      <c r="I5" s="29" t="s">
        <v>68</v>
      </c>
      <c r="J5" s="28"/>
      <c r="K5" s="29" t="s">
        <v>68</v>
      </c>
      <c r="L5" s="28"/>
      <c r="M5" s="29" t="s">
        <v>67</v>
      </c>
      <c r="N5" s="28"/>
      <c r="O5" s="22"/>
      <c r="P5" s="13"/>
    </row>
    <row r="6" spans="1:16" s="3" customFormat="1" ht="15" customHeight="1">
      <c r="A6" s="27" t="s">
        <v>66</v>
      </c>
      <c r="B6" s="27"/>
      <c r="C6" s="27"/>
      <c r="D6" s="25"/>
      <c r="E6" s="26"/>
      <c r="F6" s="25"/>
      <c r="G6" s="26" t="s">
        <v>64</v>
      </c>
      <c r="H6" s="25"/>
      <c r="I6" s="26" t="s">
        <v>64</v>
      </c>
      <c r="J6" s="25"/>
      <c r="K6" s="26" t="s">
        <v>65</v>
      </c>
      <c r="L6" s="25"/>
      <c r="M6" s="26" t="s">
        <v>64</v>
      </c>
      <c r="N6" s="25"/>
      <c r="O6" s="22"/>
      <c r="P6" s="13" t="s">
        <v>63</v>
      </c>
    </row>
    <row r="7" spans="5:15" s="3" customFormat="1" ht="14.25" customHeight="1">
      <c r="E7" s="26" t="s">
        <v>56</v>
      </c>
      <c r="F7" s="25"/>
      <c r="G7" s="26" t="s">
        <v>62</v>
      </c>
      <c r="H7" s="25"/>
      <c r="I7" s="26" t="s">
        <v>61</v>
      </c>
      <c r="J7" s="25"/>
      <c r="K7" s="26" t="s">
        <v>60</v>
      </c>
      <c r="L7" s="25"/>
      <c r="M7" s="26" t="s">
        <v>59</v>
      </c>
      <c r="N7" s="25"/>
      <c r="O7" s="22"/>
    </row>
    <row r="8" spans="5:15" s="3" customFormat="1" ht="13.5" customHeight="1">
      <c r="E8" s="26" t="s">
        <v>55</v>
      </c>
      <c r="F8" s="25"/>
      <c r="G8" s="24" t="s">
        <v>57</v>
      </c>
      <c r="H8" s="23"/>
      <c r="I8" s="24" t="s">
        <v>58</v>
      </c>
      <c r="J8" s="23"/>
      <c r="K8" s="24" t="s">
        <v>58</v>
      </c>
      <c r="L8" s="23"/>
      <c r="M8" s="24" t="s">
        <v>57</v>
      </c>
      <c r="N8" s="23"/>
      <c r="O8" s="22"/>
    </row>
    <row r="9" spans="1:16" s="3" customFormat="1" ht="3" customHeight="1">
      <c r="A9" s="18"/>
      <c r="B9" s="18"/>
      <c r="C9" s="18"/>
      <c r="D9" s="18"/>
      <c r="E9" s="21"/>
      <c r="F9" s="20"/>
      <c r="G9" s="21"/>
      <c r="H9" s="20"/>
      <c r="I9" s="21"/>
      <c r="J9" s="20"/>
      <c r="K9" s="21"/>
      <c r="L9" s="20"/>
      <c r="M9" s="21"/>
      <c r="N9" s="20"/>
      <c r="O9" s="19"/>
      <c r="P9" s="18"/>
    </row>
    <row r="10" spans="1:16" s="3" customFormat="1" ht="15" customHeight="1">
      <c r="A10" s="17" t="s">
        <v>56</v>
      </c>
      <c r="B10" s="17"/>
      <c r="C10" s="17"/>
      <c r="D10" s="17"/>
      <c r="E10" s="16">
        <f>SUM(E11:E36)</f>
        <v>295</v>
      </c>
      <c r="F10" s="15"/>
      <c r="G10" s="16">
        <f>SUM(G11:G36)</f>
        <v>216</v>
      </c>
      <c r="H10" s="15"/>
      <c r="I10" s="16">
        <f>SUM(I11:I36)</f>
        <v>79</v>
      </c>
      <c r="J10" s="15"/>
      <c r="K10" s="16">
        <f>SUM(K11:K36)</f>
        <v>0</v>
      </c>
      <c r="L10" s="15"/>
      <c r="M10" s="16">
        <f>SUM(M11:M36)</f>
        <v>0</v>
      </c>
      <c r="N10" s="15"/>
      <c r="O10" s="10"/>
      <c r="P10" s="14" t="s">
        <v>55</v>
      </c>
    </row>
    <row r="11" spans="1:16" s="3" customFormat="1" ht="14.25" customHeight="1">
      <c r="A11" s="13"/>
      <c r="B11" s="3" t="s">
        <v>54</v>
      </c>
      <c r="C11" s="13"/>
      <c r="D11" s="13"/>
      <c r="E11" s="12">
        <f>G11+I11+K11+M11</f>
        <v>3</v>
      </c>
      <c r="F11" s="11"/>
      <c r="G11" s="12">
        <v>2</v>
      </c>
      <c r="H11" s="11"/>
      <c r="I11" s="12">
        <v>1</v>
      </c>
      <c r="J11" s="11"/>
      <c r="K11" s="12">
        <v>0</v>
      </c>
      <c r="L11" s="11"/>
      <c r="M11" s="12">
        <v>0</v>
      </c>
      <c r="N11" s="11"/>
      <c r="O11" s="10"/>
      <c r="P11" s="9" t="s">
        <v>53</v>
      </c>
    </row>
    <row r="12" spans="1:16" s="3" customFormat="1" ht="14.25" customHeight="1">
      <c r="A12" s="13"/>
      <c r="B12" s="3" t="s">
        <v>52</v>
      </c>
      <c r="C12" s="13"/>
      <c r="D12" s="13"/>
      <c r="E12" s="12">
        <f>G12+I12+K12+M12</f>
        <v>0</v>
      </c>
      <c r="F12" s="11"/>
      <c r="G12" s="12">
        <v>0</v>
      </c>
      <c r="H12" s="11"/>
      <c r="I12" s="12">
        <v>0</v>
      </c>
      <c r="J12" s="11"/>
      <c r="K12" s="12">
        <v>0</v>
      </c>
      <c r="L12" s="11"/>
      <c r="M12" s="12">
        <v>0</v>
      </c>
      <c r="N12" s="11"/>
      <c r="O12" s="10"/>
      <c r="P12" s="9" t="s">
        <v>51</v>
      </c>
    </row>
    <row r="13" spans="1:16" s="3" customFormat="1" ht="14.25" customHeight="1">
      <c r="A13" s="13"/>
      <c r="B13" s="3" t="s">
        <v>50</v>
      </c>
      <c r="C13" s="13"/>
      <c r="D13" s="13"/>
      <c r="E13" s="12">
        <f>G13+I13+K13+M13</f>
        <v>35</v>
      </c>
      <c r="F13" s="11"/>
      <c r="G13" s="12">
        <v>32</v>
      </c>
      <c r="H13" s="11"/>
      <c r="I13" s="12">
        <v>3</v>
      </c>
      <c r="J13" s="11"/>
      <c r="K13" s="12">
        <v>0</v>
      </c>
      <c r="L13" s="11"/>
      <c r="M13" s="12">
        <v>0</v>
      </c>
      <c r="N13" s="11"/>
      <c r="O13" s="10"/>
      <c r="P13" s="9" t="s">
        <v>49</v>
      </c>
    </row>
    <row r="14" spans="1:16" s="3" customFormat="1" ht="14.25" customHeight="1">
      <c r="A14" s="13"/>
      <c r="B14" s="3" t="s">
        <v>48</v>
      </c>
      <c r="C14" s="13"/>
      <c r="D14" s="13"/>
      <c r="E14" s="12">
        <f>G14+I14+K14+M14</f>
        <v>1</v>
      </c>
      <c r="F14" s="11"/>
      <c r="G14" s="12">
        <v>1</v>
      </c>
      <c r="H14" s="11"/>
      <c r="I14" s="12">
        <v>0</v>
      </c>
      <c r="J14" s="11"/>
      <c r="K14" s="12">
        <v>0</v>
      </c>
      <c r="L14" s="11"/>
      <c r="M14" s="12">
        <v>0</v>
      </c>
      <c r="N14" s="11"/>
      <c r="O14" s="10"/>
      <c r="P14" s="9" t="s">
        <v>47</v>
      </c>
    </row>
    <row r="15" spans="1:16" s="3" customFormat="1" ht="14.25" customHeight="1">
      <c r="A15" s="13"/>
      <c r="B15" s="3" t="s">
        <v>46</v>
      </c>
      <c r="C15" s="13"/>
      <c r="D15" s="13"/>
      <c r="E15" s="12"/>
      <c r="F15" s="11"/>
      <c r="G15" s="12"/>
      <c r="H15" s="11"/>
      <c r="I15" s="12"/>
      <c r="J15" s="11"/>
      <c r="K15" s="12"/>
      <c r="L15" s="11"/>
      <c r="M15" s="12"/>
      <c r="N15" s="11"/>
      <c r="O15" s="10"/>
      <c r="P15" s="3" t="s">
        <v>45</v>
      </c>
    </row>
    <row r="16" spans="1:16" s="3" customFormat="1" ht="14.25" customHeight="1">
      <c r="A16" s="13"/>
      <c r="B16" s="3" t="s">
        <v>44</v>
      </c>
      <c r="C16" s="13"/>
      <c r="D16" s="13"/>
      <c r="E16" s="12">
        <f>G16+I16+K16+M16</f>
        <v>0</v>
      </c>
      <c r="F16" s="11"/>
      <c r="G16" s="12">
        <v>0</v>
      </c>
      <c r="H16" s="11"/>
      <c r="I16" s="12">
        <v>0</v>
      </c>
      <c r="J16" s="11"/>
      <c r="K16" s="12">
        <v>0</v>
      </c>
      <c r="L16" s="11"/>
      <c r="M16" s="12">
        <v>0</v>
      </c>
      <c r="N16" s="11"/>
      <c r="O16" s="10"/>
      <c r="P16" s="9" t="s">
        <v>43</v>
      </c>
    </row>
    <row r="17" spans="1:16" s="3" customFormat="1" ht="14.25" customHeight="1">
      <c r="A17" s="13"/>
      <c r="B17" s="3" t="s">
        <v>42</v>
      </c>
      <c r="C17" s="13"/>
      <c r="D17" s="13"/>
      <c r="E17" s="12">
        <f>G17+I17+K17+M17</f>
        <v>34</v>
      </c>
      <c r="F17" s="11"/>
      <c r="G17" s="12">
        <v>21</v>
      </c>
      <c r="H17" s="11"/>
      <c r="I17" s="12">
        <v>13</v>
      </c>
      <c r="J17" s="11"/>
      <c r="K17" s="12">
        <v>0</v>
      </c>
      <c r="L17" s="11"/>
      <c r="M17" s="12">
        <v>0</v>
      </c>
      <c r="N17" s="11"/>
      <c r="O17" s="10"/>
      <c r="P17" s="9" t="s">
        <v>41</v>
      </c>
    </row>
    <row r="18" spans="2:16" s="3" customFormat="1" ht="14.25" customHeight="1">
      <c r="B18" s="3" t="s">
        <v>40</v>
      </c>
      <c r="E18" s="12"/>
      <c r="F18" s="11"/>
      <c r="G18" s="12"/>
      <c r="H18" s="11"/>
      <c r="I18" s="12"/>
      <c r="J18" s="11"/>
      <c r="K18" s="12"/>
      <c r="L18" s="11"/>
      <c r="M18" s="12"/>
      <c r="N18" s="11"/>
      <c r="O18" s="10"/>
      <c r="P18" s="9" t="s">
        <v>39</v>
      </c>
    </row>
    <row r="19" spans="2:16" s="3" customFormat="1" ht="14.25" customHeight="1">
      <c r="B19" s="3" t="s">
        <v>38</v>
      </c>
      <c r="E19" s="12">
        <f>G19+I19+K19+M19</f>
        <v>138</v>
      </c>
      <c r="F19" s="11"/>
      <c r="G19" s="12">
        <v>99</v>
      </c>
      <c r="H19" s="11"/>
      <c r="I19" s="12">
        <v>39</v>
      </c>
      <c r="J19" s="11"/>
      <c r="K19" s="12">
        <v>0</v>
      </c>
      <c r="L19" s="11"/>
      <c r="M19" s="12">
        <v>0</v>
      </c>
      <c r="N19" s="11"/>
      <c r="O19" s="10"/>
      <c r="P19" s="9" t="s">
        <v>37</v>
      </c>
    </row>
    <row r="20" spans="2:16" s="3" customFormat="1" ht="14.25" customHeight="1">
      <c r="B20" s="3" t="s">
        <v>36</v>
      </c>
      <c r="E20" s="12">
        <f>G20+I20+K20+M20</f>
        <v>10</v>
      </c>
      <c r="F20" s="11"/>
      <c r="G20" s="12">
        <v>5</v>
      </c>
      <c r="H20" s="11"/>
      <c r="I20" s="12">
        <v>5</v>
      </c>
      <c r="J20" s="11"/>
      <c r="K20" s="12">
        <v>0</v>
      </c>
      <c r="L20" s="11"/>
      <c r="M20" s="12">
        <v>0</v>
      </c>
      <c r="N20" s="11"/>
      <c r="O20" s="10"/>
      <c r="P20" s="9" t="s">
        <v>35</v>
      </c>
    </row>
    <row r="21" spans="2:16" s="3" customFormat="1" ht="14.25" customHeight="1">
      <c r="B21" s="3" t="s">
        <v>34</v>
      </c>
      <c r="E21" s="12">
        <f>G21+I21+K21+M21</f>
        <v>19</v>
      </c>
      <c r="F21" s="11"/>
      <c r="G21" s="12">
        <v>17</v>
      </c>
      <c r="H21" s="11"/>
      <c r="I21" s="12">
        <v>2</v>
      </c>
      <c r="J21" s="11"/>
      <c r="K21" s="12">
        <v>0</v>
      </c>
      <c r="L21" s="11"/>
      <c r="M21" s="12">
        <v>0</v>
      </c>
      <c r="N21" s="11"/>
      <c r="O21" s="10"/>
      <c r="P21" s="9" t="s">
        <v>33</v>
      </c>
    </row>
    <row r="22" spans="2:16" s="3" customFormat="1" ht="14.25" customHeight="1">
      <c r="B22" s="3" t="s">
        <v>32</v>
      </c>
      <c r="E22" s="12">
        <f>G22+I22+K22+M22</f>
        <v>0</v>
      </c>
      <c r="F22" s="11"/>
      <c r="G22" s="12">
        <v>0</v>
      </c>
      <c r="H22" s="11"/>
      <c r="I22" s="12">
        <v>0</v>
      </c>
      <c r="J22" s="11"/>
      <c r="K22" s="12">
        <v>0</v>
      </c>
      <c r="L22" s="11"/>
      <c r="M22" s="12">
        <v>0</v>
      </c>
      <c r="N22" s="11"/>
      <c r="O22" s="10"/>
      <c r="P22" s="9" t="s">
        <v>31</v>
      </c>
    </row>
    <row r="23" spans="2:16" s="3" customFormat="1" ht="14.25" customHeight="1">
      <c r="B23" s="3" t="s">
        <v>30</v>
      </c>
      <c r="E23" s="12">
        <f>G23+I23+K23+M23</f>
        <v>4</v>
      </c>
      <c r="F23" s="11"/>
      <c r="G23" s="12">
        <v>2</v>
      </c>
      <c r="H23" s="11"/>
      <c r="I23" s="12">
        <v>2</v>
      </c>
      <c r="J23" s="11"/>
      <c r="K23" s="12">
        <v>0</v>
      </c>
      <c r="L23" s="11"/>
      <c r="M23" s="12">
        <v>0</v>
      </c>
      <c r="N23" s="11"/>
      <c r="O23" s="10"/>
      <c r="P23" s="9" t="s">
        <v>29</v>
      </c>
    </row>
    <row r="24" spans="2:16" s="3" customFormat="1" ht="14.25" customHeight="1">
      <c r="B24" s="3" t="s">
        <v>28</v>
      </c>
      <c r="E24" s="12">
        <f>G24+I24+K24+M24</f>
        <v>12</v>
      </c>
      <c r="F24" s="11"/>
      <c r="G24" s="12">
        <v>12</v>
      </c>
      <c r="H24" s="11"/>
      <c r="I24" s="12">
        <v>0</v>
      </c>
      <c r="J24" s="11"/>
      <c r="K24" s="12">
        <v>0</v>
      </c>
      <c r="L24" s="11"/>
      <c r="M24" s="12">
        <v>0</v>
      </c>
      <c r="N24" s="11"/>
      <c r="O24" s="10"/>
      <c r="P24" s="9" t="s">
        <v>27</v>
      </c>
    </row>
    <row r="25" spans="2:16" s="3" customFormat="1" ht="14.25" customHeight="1">
      <c r="B25" s="3" t="s">
        <v>26</v>
      </c>
      <c r="E25" s="12">
        <f>G25+I25+K25+M25</f>
        <v>12</v>
      </c>
      <c r="F25" s="11"/>
      <c r="G25" s="12">
        <v>9</v>
      </c>
      <c r="H25" s="11"/>
      <c r="I25" s="12">
        <v>3</v>
      </c>
      <c r="J25" s="11"/>
      <c r="K25" s="12">
        <v>0</v>
      </c>
      <c r="L25" s="11"/>
      <c r="M25" s="12">
        <v>0</v>
      </c>
      <c r="N25" s="11"/>
      <c r="O25" s="10"/>
      <c r="P25" s="9" t="s">
        <v>25</v>
      </c>
    </row>
    <row r="26" spans="2:16" s="3" customFormat="1" ht="14.25" customHeight="1">
      <c r="B26" s="3" t="s">
        <v>24</v>
      </c>
      <c r="E26" s="12">
        <f>G26+I26+K26+M26</f>
        <v>16</v>
      </c>
      <c r="F26" s="11"/>
      <c r="G26" s="12">
        <v>7</v>
      </c>
      <c r="H26" s="11"/>
      <c r="I26" s="12">
        <v>9</v>
      </c>
      <c r="J26" s="11"/>
      <c r="K26" s="12">
        <v>0</v>
      </c>
      <c r="L26" s="11"/>
      <c r="M26" s="12">
        <v>0</v>
      </c>
      <c r="N26" s="11"/>
      <c r="O26" s="10"/>
      <c r="P26" s="9" t="s">
        <v>23</v>
      </c>
    </row>
    <row r="27" spans="2:16" s="3" customFormat="1" ht="14.25" customHeight="1">
      <c r="B27" s="3" t="s">
        <v>22</v>
      </c>
      <c r="E27" s="12"/>
      <c r="F27" s="11"/>
      <c r="G27" s="12"/>
      <c r="H27" s="11"/>
      <c r="I27" s="12"/>
      <c r="J27" s="11"/>
      <c r="K27" s="12"/>
      <c r="L27" s="11"/>
      <c r="M27" s="12"/>
      <c r="N27" s="11"/>
      <c r="O27" s="10"/>
      <c r="P27" s="9" t="s">
        <v>21</v>
      </c>
    </row>
    <row r="28" spans="2:16" s="3" customFormat="1" ht="14.25" customHeight="1">
      <c r="B28" s="3" t="s">
        <v>20</v>
      </c>
      <c r="E28" s="12">
        <f>G28+I28+K28+M28</f>
        <v>0</v>
      </c>
      <c r="F28" s="11"/>
      <c r="G28" s="12">
        <v>0</v>
      </c>
      <c r="H28" s="11"/>
      <c r="I28" s="12">
        <v>0</v>
      </c>
      <c r="J28" s="11"/>
      <c r="K28" s="12">
        <v>0</v>
      </c>
      <c r="L28" s="11"/>
      <c r="M28" s="12">
        <v>0</v>
      </c>
      <c r="N28" s="11"/>
      <c r="O28" s="10"/>
      <c r="P28" s="9" t="s">
        <v>19</v>
      </c>
    </row>
    <row r="29" spans="2:16" s="3" customFormat="1" ht="14.25" customHeight="1">
      <c r="B29" s="3" t="s">
        <v>18</v>
      </c>
      <c r="E29" s="12">
        <f>G29+I29+K29+M29</f>
        <v>6</v>
      </c>
      <c r="F29" s="11"/>
      <c r="G29" s="12">
        <v>4</v>
      </c>
      <c r="H29" s="11"/>
      <c r="I29" s="12">
        <v>2</v>
      </c>
      <c r="J29" s="11"/>
      <c r="K29" s="12">
        <v>0</v>
      </c>
      <c r="L29" s="11"/>
      <c r="M29" s="12">
        <v>0</v>
      </c>
      <c r="N29" s="11"/>
      <c r="O29" s="10"/>
      <c r="P29" s="9" t="s">
        <v>17</v>
      </c>
    </row>
    <row r="30" spans="2:16" s="3" customFormat="1" ht="14.25" customHeight="1">
      <c r="B30" s="3" t="s">
        <v>16</v>
      </c>
      <c r="E30" s="12">
        <f>G30+I30+K30+M30</f>
        <v>4</v>
      </c>
      <c r="F30" s="11"/>
      <c r="G30" s="12">
        <v>4</v>
      </c>
      <c r="H30" s="11"/>
      <c r="I30" s="12">
        <v>0</v>
      </c>
      <c r="J30" s="11"/>
      <c r="K30" s="12">
        <v>0</v>
      </c>
      <c r="L30" s="11"/>
      <c r="M30" s="12">
        <v>0</v>
      </c>
      <c r="N30" s="11"/>
      <c r="O30" s="10"/>
      <c r="P30" s="9" t="s">
        <v>15</v>
      </c>
    </row>
    <row r="31" spans="2:16" s="3" customFormat="1" ht="14.25" customHeight="1">
      <c r="B31" s="3" t="s">
        <v>14</v>
      </c>
      <c r="E31" s="12">
        <f>G31+I31+K31+M31</f>
        <v>1</v>
      </c>
      <c r="F31" s="11"/>
      <c r="G31" s="12">
        <v>1</v>
      </c>
      <c r="H31" s="11"/>
      <c r="I31" s="12">
        <v>0</v>
      </c>
      <c r="J31" s="11"/>
      <c r="K31" s="12">
        <v>0</v>
      </c>
      <c r="L31" s="11"/>
      <c r="M31" s="12">
        <v>0</v>
      </c>
      <c r="N31" s="11"/>
      <c r="O31" s="10"/>
      <c r="P31" s="9" t="s">
        <v>13</v>
      </c>
    </row>
    <row r="32" spans="2:16" s="3" customFormat="1" ht="14.25" customHeight="1">
      <c r="B32" s="3" t="s">
        <v>12</v>
      </c>
      <c r="E32" s="12">
        <f>G32+I32+K32+M32</f>
        <v>0</v>
      </c>
      <c r="F32" s="11"/>
      <c r="G32" s="12">
        <v>0</v>
      </c>
      <c r="H32" s="11"/>
      <c r="I32" s="12">
        <v>0</v>
      </c>
      <c r="J32" s="11"/>
      <c r="K32" s="12">
        <v>0</v>
      </c>
      <c r="L32" s="11"/>
      <c r="M32" s="12">
        <v>0</v>
      </c>
      <c r="N32" s="11"/>
      <c r="O32" s="10"/>
      <c r="P32" s="9" t="s">
        <v>11</v>
      </c>
    </row>
    <row r="33" spans="5:16" s="3" customFormat="1" ht="12.75" customHeight="1">
      <c r="E33" s="12"/>
      <c r="F33" s="11"/>
      <c r="G33" s="12"/>
      <c r="H33" s="11"/>
      <c r="I33" s="12"/>
      <c r="J33" s="11"/>
      <c r="K33" s="12"/>
      <c r="L33" s="11"/>
      <c r="M33" s="12"/>
      <c r="N33" s="11"/>
      <c r="O33" s="10"/>
      <c r="P33" s="9" t="s">
        <v>10</v>
      </c>
    </row>
    <row r="34" spans="2:16" s="3" customFormat="1" ht="14.25" customHeight="1">
      <c r="B34" s="3" t="s">
        <v>9</v>
      </c>
      <c r="E34" s="12"/>
      <c r="F34" s="11"/>
      <c r="G34" s="12"/>
      <c r="H34" s="11"/>
      <c r="I34" s="12"/>
      <c r="J34" s="11"/>
      <c r="K34" s="12"/>
      <c r="L34" s="11"/>
      <c r="M34" s="12"/>
      <c r="N34" s="11"/>
      <c r="O34" s="10"/>
      <c r="P34" s="9" t="s">
        <v>8</v>
      </c>
    </row>
    <row r="35" spans="2:16" s="3" customFormat="1" ht="12.75" customHeight="1">
      <c r="B35" s="3" t="s">
        <v>7</v>
      </c>
      <c r="E35" s="12">
        <f>G35+I35+K35+M35</f>
        <v>0</v>
      </c>
      <c r="F35" s="11"/>
      <c r="G35" s="12">
        <v>0</v>
      </c>
      <c r="H35" s="11"/>
      <c r="I35" s="12">
        <v>0</v>
      </c>
      <c r="J35" s="11"/>
      <c r="K35" s="12">
        <v>0</v>
      </c>
      <c r="L35" s="11"/>
      <c r="M35" s="12">
        <v>0</v>
      </c>
      <c r="N35" s="11"/>
      <c r="O35" s="10"/>
      <c r="P35" s="9" t="s">
        <v>6</v>
      </c>
    </row>
    <row r="36" spans="2:16" s="3" customFormat="1" ht="14.25" customHeight="1">
      <c r="B36" s="3" t="s">
        <v>5</v>
      </c>
      <c r="E36" s="12">
        <f>G36+I36+K36+M36</f>
        <v>0</v>
      </c>
      <c r="F36" s="11"/>
      <c r="G36" s="12">
        <v>0</v>
      </c>
      <c r="H36" s="11"/>
      <c r="I36" s="12">
        <v>0</v>
      </c>
      <c r="J36" s="11"/>
      <c r="K36" s="12">
        <v>0</v>
      </c>
      <c r="L36" s="11"/>
      <c r="M36" s="12">
        <v>0</v>
      </c>
      <c r="N36" s="11"/>
      <c r="O36" s="10"/>
      <c r="P36" s="9" t="s">
        <v>4</v>
      </c>
    </row>
    <row r="37" spans="1:16" s="3" customFormat="1" ht="3" customHeight="1">
      <c r="A37" s="6"/>
      <c r="B37" s="6"/>
      <c r="C37" s="6"/>
      <c r="D37" s="6"/>
      <c r="E37" s="7"/>
      <c r="F37" s="8"/>
      <c r="G37" s="7"/>
      <c r="H37" s="8"/>
      <c r="I37" s="7"/>
      <c r="J37" s="8"/>
      <c r="K37" s="7"/>
      <c r="L37" s="8"/>
      <c r="M37" s="7"/>
      <c r="N37" s="8"/>
      <c r="O37" s="7"/>
      <c r="P37" s="6"/>
    </row>
    <row r="38" spans="1:15" s="3" customFormat="1" ht="3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6" s="3" customFormat="1" ht="19.5" customHeight="1">
      <c r="A39" s="4"/>
      <c r="B39" s="5" t="s">
        <v>3</v>
      </c>
      <c r="C39" s="5"/>
      <c r="D39" s="4"/>
      <c r="E39" s="4"/>
      <c r="F39" s="4"/>
      <c r="G39" s="4"/>
      <c r="J39" s="5" t="s">
        <v>2</v>
      </c>
      <c r="K39" s="5"/>
      <c r="L39" s="5"/>
      <c r="N39" s="4"/>
      <c r="O39" s="4"/>
      <c r="P39" s="4"/>
    </row>
    <row r="40" spans="1:16" s="1" customFormat="1" ht="21.75">
      <c r="A40" s="2"/>
      <c r="B40" s="2" t="s">
        <v>1</v>
      </c>
      <c r="C40" s="2"/>
      <c r="D40" s="2"/>
      <c r="E40" s="2"/>
      <c r="F40" s="2"/>
      <c r="G40" s="2"/>
      <c r="H40" s="2"/>
      <c r="I40" s="2"/>
      <c r="J40" s="2" t="s">
        <v>0</v>
      </c>
      <c r="K40" s="2"/>
      <c r="L40" s="2"/>
      <c r="M40" s="2"/>
      <c r="N40" s="2"/>
      <c r="O40" s="2"/>
      <c r="P40" s="2"/>
    </row>
  </sheetData>
  <sheetProtection/>
  <mergeCells count="24">
    <mergeCell ref="A10:D10"/>
    <mergeCell ref="E7:F7"/>
    <mergeCell ref="G7:H7"/>
    <mergeCell ref="I7:J7"/>
    <mergeCell ref="K7:L7"/>
    <mergeCell ref="G6:H6"/>
    <mergeCell ref="I6:J6"/>
    <mergeCell ref="K6:L6"/>
    <mergeCell ref="M7:N7"/>
    <mergeCell ref="E8:F8"/>
    <mergeCell ref="G8:H8"/>
    <mergeCell ref="I8:J8"/>
    <mergeCell ref="K8:L8"/>
    <mergeCell ref="M8:N8"/>
    <mergeCell ref="M6:N6"/>
    <mergeCell ref="E4:N4"/>
    <mergeCell ref="A5:D5"/>
    <mergeCell ref="E5:F5"/>
    <mergeCell ref="G5:H5"/>
    <mergeCell ref="I5:J5"/>
    <mergeCell ref="K5:L5"/>
    <mergeCell ref="M5:N5"/>
    <mergeCell ref="A6:D6"/>
    <mergeCell ref="E6:F6"/>
  </mergeCells>
  <printOptions/>
  <pageMargins left="0.5905511811023622" right="0.3937007874015748" top="0.7874015748031497" bottom="0.5905511811023622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cp:lastPrinted>2018-10-03T02:50:56Z</cp:lastPrinted>
  <dcterms:created xsi:type="dcterms:W3CDTF">2018-10-03T02:50:52Z</dcterms:created>
  <dcterms:modified xsi:type="dcterms:W3CDTF">2018-10-03T02:51:04Z</dcterms:modified>
  <cp:category/>
  <cp:version/>
  <cp:contentType/>
  <cp:contentStatus/>
</cp:coreProperties>
</file>