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<sst xmlns="http://schemas.openxmlformats.org/spreadsheetml/2006/main" count="24" uniqueCount="17">
  <si>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</si>
  <si>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</si>
  <si>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</si>
  <si>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</si>
  <si>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</si>
  <si>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</si>
  <si>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</si>
  <si>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</si>
  <si>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</si>
  <si>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</si>
  <si>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</si>
  <si>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</si>
  <si>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</si>
  <si>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</si>
  <si>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</si>
  <si>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 -กันยายน)  2560</t>
  </si>
  <si>
    <t xml:space="preserve">                ไตรมาสที่ 3 (กรกฎาคม -กันยายน) 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</si>
</sst>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189" fontId="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13</v>
      </c>
      <c r="B1" s="2"/>
      <c r="C1" s="2"/>
      <c r="D1" s="2"/>
    </row>
    <row r="2" spans="1:4" s="1" customFormat="1" ht="30.75" customHeight="1">
      <c r="A2" s="1" t="s">
        <v>16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30" t="s">
        <v>4</v>
      </c>
      <c r="C5" s="30"/>
      <c r="D5" s="30"/>
      <c r="E5" s="4"/>
    </row>
    <row r="6" spans="1:5" s="9" customFormat="1" ht="34.5" customHeight="1">
      <c r="A6" s="6" t="s">
        <v>5</v>
      </c>
      <c r="B6" s="7">
        <v>329962.61</v>
      </c>
      <c r="C6" s="7">
        <v>177369.37</v>
      </c>
      <c r="D6" s="7">
        <v>152593.24</v>
      </c>
      <c r="E6" s="8"/>
    </row>
    <row r="7" spans="1:6" s="13" customFormat="1" ht="24.75" customHeight="1">
      <c r="A7" s="10" t="s">
        <v>6</v>
      </c>
      <c r="B7" s="11">
        <v>15552.29</v>
      </c>
      <c r="C7" s="11">
        <v>11154.44</v>
      </c>
      <c r="D7" s="11">
        <v>4397.85</v>
      </c>
      <c r="E7" s="8"/>
      <c r="F7" s="12"/>
    </row>
    <row r="8" spans="1:5" s="13" customFormat="1" ht="24.75" customHeight="1">
      <c r="A8" s="10" t="s">
        <v>7</v>
      </c>
      <c r="B8" s="11">
        <v>29605.97</v>
      </c>
      <c r="C8" s="11">
        <v>12928.17</v>
      </c>
      <c r="D8" s="11">
        <v>16677.79</v>
      </c>
      <c r="E8" s="8"/>
    </row>
    <row r="9" spans="1:5" s="13" customFormat="1" ht="24.75" customHeight="1">
      <c r="A9" s="10" t="s">
        <v>8</v>
      </c>
      <c r="B9" s="11">
        <v>92208.19</v>
      </c>
      <c r="C9" s="11">
        <v>50007.08</v>
      </c>
      <c r="D9" s="11">
        <v>42201.11</v>
      </c>
      <c r="E9" s="8"/>
    </row>
    <row r="10" spans="1:5" s="13" customFormat="1" ht="24.75" customHeight="1">
      <c r="A10" s="10" t="s">
        <v>9</v>
      </c>
      <c r="B10" s="11">
        <v>106848.28</v>
      </c>
      <c r="C10" s="11">
        <v>63224.14</v>
      </c>
      <c r="D10" s="11">
        <v>43624.14</v>
      </c>
      <c r="E10" s="8"/>
    </row>
    <row r="11" spans="1:5" ht="24.75" customHeight="1">
      <c r="A11" s="10" t="s">
        <v>10</v>
      </c>
      <c r="B11" s="11">
        <v>85596.88</v>
      </c>
      <c r="C11" s="11">
        <v>39904.54</v>
      </c>
      <c r="D11" s="11">
        <v>45692.34</v>
      </c>
      <c r="E11" s="8"/>
    </row>
    <row r="12" spans="1:5" ht="24.75" customHeight="1">
      <c r="A12" s="15" t="s">
        <v>11</v>
      </c>
      <c r="B12" s="16">
        <v>150.99</v>
      </c>
      <c r="C12" s="17">
        <v>150.99</v>
      </c>
      <c r="D12" s="17">
        <v>0</v>
      </c>
      <c r="E12" s="8"/>
    </row>
    <row r="13" spans="1:5" ht="24.75" customHeight="1">
      <c r="A13" s="18"/>
      <c r="B13" s="31" t="s">
        <v>12</v>
      </c>
      <c r="C13" s="31"/>
      <c r="D13" s="31"/>
      <c r="E13" s="19"/>
    </row>
    <row r="14" spans="1:5" s="9" customFormat="1" ht="34.5" customHeight="1">
      <c r="A14" s="6" t="s">
        <v>5</v>
      </c>
      <c r="B14" s="20">
        <f>SUM(B15:B20)</f>
        <v>99.9999969693536</v>
      </c>
      <c r="C14" s="20">
        <f>SUM(C15:C20)</f>
        <v>99.99999436204796</v>
      </c>
      <c r="D14" s="20">
        <f>SUM(D15:D20)</f>
        <v>99.99999344662976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4.713349188261058</v>
      </c>
      <c r="C15" s="22">
        <f aca="true" t="shared" si="1" ref="C15:C20">(C7/$C$6)*100</f>
        <v>6.288819766344099</v>
      </c>
      <c r="D15" s="22">
        <f aca="true" t="shared" si="2" ref="D15:D20">(D7/$D$6)*100</f>
        <v>2.882073937220286</v>
      </c>
      <c r="E15" s="23"/>
    </row>
    <row r="16" spans="1:5" s="13" customFormat="1" ht="24.75" customHeight="1">
      <c r="A16" s="10" t="s">
        <v>7</v>
      </c>
      <c r="B16" s="22">
        <f t="shared" si="0"/>
        <v>8.972522674614558</v>
      </c>
      <c r="C16" s="22">
        <f t="shared" si="1"/>
        <v>7.288840232109975</v>
      </c>
      <c r="D16" s="22">
        <f t="shared" si="2"/>
        <v>10.92957328909197</v>
      </c>
      <c r="E16" s="23"/>
    </row>
    <row r="17" spans="1:5" s="13" customFormat="1" ht="24.75" customHeight="1">
      <c r="A17" s="10" t="s">
        <v>8</v>
      </c>
      <c r="B17" s="22">
        <f t="shared" si="0"/>
        <v>27.945042015518062</v>
      </c>
      <c r="C17" s="22">
        <f t="shared" si="1"/>
        <v>28.193751829867807</v>
      </c>
      <c r="D17" s="22">
        <f t="shared" si="2"/>
        <v>27.65594989660093</v>
      </c>
      <c r="E17" s="23"/>
    </row>
    <row r="18" spans="1:5" s="13" customFormat="1" ht="24.75" customHeight="1">
      <c r="A18" s="10" t="s">
        <v>9</v>
      </c>
      <c r="B18" s="22">
        <f t="shared" si="0"/>
        <v>32.381935638101545</v>
      </c>
      <c r="C18" s="22">
        <f t="shared" si="1"/>
        <v>35.64546685822924</v>
      </c>
      <c r="D18" s="22">
        <f t="shared" si="2"/>
        <v>28.588514143876885</v>
      </c>
      <c r="E18" s="23"/>
    </row>
    <row r="19" spans="1:5" ht="24.75" customHeight="1">
      <c r="A19" s="10" t="s">
        <v>10</v>
      </c>
      <c r="B19" s="22">
        <f t="shared" si="0"/>
        <v>25.941387722687733</v>
      </c>
      <c r="C19" s="22">
        <f t="shared" si="1"/>
        <v>22.497988237766194</v>
      </c>
      <c r="D19" s="22">
        <f t="shared" si="2"/>
        <v>29.943882179839683</v>
      </c>
      <c r="E19" s="19"/>
    </row>
    <row r="20" spans="1:5" ht="24.75" customHeight="1">
      <c r="A20" s="15" t="s">
        <v>11</v>
      </c>
      <c r="B20" s="22">
        <f t="shared" si="0"/>
        <v>0.04575973017063964</v>
      </c>
      <c r="C20" s="22">
        <f t="shared" si="1"/>
        <v>0.08512743773065215</v>
      </c>
      <c r="D20" s="22">
        <f t="shared" si="2"/>
        <v>0</v>
      </c>
      <c r="E20" s="19"/>
    </row>
    <row r="21" spans="1:5" ht="24.75" customHeight="1" thickBot="1">
      <c r="A21" s="25"/>
      <c r="B21" s="26"/>
      <c r="C21" s="26"/>
      <c r="D21" s="26"/>
      <c r="E21" s="19"/>
    </row>
    <row r="22" ht="24" customHeight="1"/>
    <row r="23" spans="1:2" s="18" customFormat="1" ht="24" customHeight="1">
      <c r="A23" s="24" t="s">
        <v>15</v>
      </c>
      <c r="B23" s="29"/>
    </row>
    <row r="24" spans="1:2" s="18" customFormat="1" ht="24" customHeight="1">
      <c r="A24" s="24" t="s">
        <v>14</v>
      </c>
      <c r="B24" s="29"/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2017-11-08T09:38:24Z</dcterms:modified>
  <cp:category/>
  <cp:version/>
  <cp:contentType/>
  <cp:contentStatus/>
</cp:coreProperties>
</file>