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<sst xmlns="http://schemas.openxmlformats.org/spreadsheetml/2006/main" count="24" uniqueCount="17">
  <si>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</si>
  <si>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</si>
  <si>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</si>
  <si>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</si>
  <si>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</si>
  <si>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</si>
  <si>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</si>
  <si>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</si>
  <si>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</si>
  <si>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</si>
  <si>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</si>
  <si>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</si>
  <si>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</si>
  <si>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</si>
  <si>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2 (เมษายน - มิถุนายน)  2560</t>
  </si>
  <si>
    <t>ที่มา  : สรุปผลการสำรวจภาวะการทำงานของประชากร  จังหวัดจันทบุรี  ไตรมาสที่ 2 (เมษายน -มิถุนายน)  2560</t>
  </si>
  <si>
    <t xml:space="preserve">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</si>
</sst>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9" fontId="9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13</v>
      </c>
      <c r="B1" s="2"/>
      <c r="C1" s="2"/>
      <c r="D1" s="2"/>
    </row>
    <row r="2" spans="1:4" s="1" customFormat="1" ht="30.75" customHeight="1">
      <c r="A2" s="1" t="s">
        <v>14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334361.47</v>
      </c>
      <c r="C6" s="7">
        <v>179253.76</v>
      </c>
      <c r="D6" s="7">
        <v>155107.71</v>
      </c>
      <c r="E6" s="8"/>
    </row>
    <row r="7" spans="1:6" s="13" customFormat="1" ht="24.75" customHeight="1">
      <c r="A7" s="10" t="s">
        <v>6</v>
      </c>
      <c r="B7" s="11">
        <v>15372.91</v>
      </c>
      <c r="C7" s="11">
        <v>11786.93</v>
      </c>
      <c r="D7" s="11">
        <v>3585.98</v>
      </c>
      <c r="E7" s="8"/>
      <c r="F7" s="12"/>
    </row>
    <row r="8" spans="1:5" s="13" customFormat="1" ht="24.75" customHeight="1">
      <c r="A8" s="10" t="s">
        <v>7</v>
      </c>
      <c r="B8" s="11">
        <v>30011.82</v>
      </c>
      <c r="C8" s="11">
        <v>12436.74</v>
      </c>
      <c r="D8" s="11">
        <v>17575.09</v>
      </c>
      <c r="E8" s="8"/>
    </row>
    <row r="9" spans="1:5" s="13" customFormat="1" ht="24.75" customHeight="1">
      <c r="A9" s="10" t="s">
        <v>8</v>
      </c>
      <c r="B9" s="11">
        <v>89921.95</v>
      </c>
      <c r="C9" s="11">
        <v>52516.25</v>
      </c>
      <c r="D9" s="11">
        <v>37405.7</v>
      </c>
      <c r="E9" s="8"/>
    </row>
    <row r="10" spans="1:5" s="13" customFormat="1" ht="24.75" customHeight="1">
      <c r="A10" s="10" t="s">
        <v>9</v>
      </c>
      <c r="B10" s="11">
        <v>112256.93</v>
      </c>
      <c r="C10" s="11">
        <v>66876.99</v>
      </c>
      <c r="D10" s="11">
        <v>45379.93</v>
      </c>
      <c r="E10" s="8"/>
    </row>
    <row r="11" spans="1:5" ht="24.75" customHeight="1">
      <c r="A11" s="10" t="s">
        <v>10</v>
      </c>
      <c r="B11" s="11">
        <v>86581.16</v>
      </c>
      <c r="C11" s="11">
        <v>35636.85</v>
      </c>
      <c r="D11" s="11">
        <v>50944.31</v>
      </c>
      <c r="E11" s="8"/>
    </row>
    <row r="12" spans="1:5" ht="24.75" customHeight="1">
      <c r="A12" s="15" t="s">
        <v>11</v>
      </c>
      <c r="B12" s="16">
        <v>216.7</v>
      </c>
      <c r="C12" s="17">
        <v>0</v>
      </c>
      <c r="D12" s="17">
        <v>216.7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100.00000000000001</v>
      </c>
      <c r="C14" s="20">
        <f>SUM(C15:C20)</f>
        <v>100</v>
      </c>
      <c r="D14" s="20">
        <f>SUM(D15:D20)</f>
        <v>100.00000000000001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4.597691833332352</v>
      </c>
      <c r="C15" s="22">
        <f aca="true" t="shared" si="1" ref="C15:C20">(C7/$C$6)*100</f>
        <v>6.57555523521515</v>
      </c>
      <c r="D15" s="22">
        <f aca="true" t="shared" si="2" ref="D15:D20">(D7/$D$6)*100</f>
        <v>2.311928917008703</v>
      </c>
      <c r="E15" s="23"/>
    </row>
    <row r="16" spans="1:5" s="13" customFormat="1" ht="24.75" customHeight="1">
      <c r="A16" s="10" t="s">
        <v>7</v>
      </c>
      <c r="B16" s="22">
        <f t="shared" si="0"/>
        <v>8.975860765296911</v>
      </c>
      <c r="C16" s="22">
        <f t="shared" si="1"/>
        <v>6.938063670184659</v>
      </c>
      <c r="D16" s="22">
        <f t="shared" si="2"/>
        <v>11.330893867235872</v>
      </c>
      <c r="E16" s="23"/>
    </row>
    <row r="17" spans="1:5" s="13" customFormat="1" ht="24.75" customHeight="1">
      <c r="A17" s="10" t="s">
        <v>8</v>
      </c>
      <c r="B17" s="22">
        <f t="shared" si="0"/>
        <v>26.893634006334523</v>
      </c>
      <c r="C17" s="22">
        <f t="shared" si="1"/>
        <v>29.29715393417689</v>
      </c>
      <c r="D17" s="22">
        <f t="shared" si="2"/>
        <v>24.115951424980743</v>
      </c>
      <c r="E17" s="23"/>
    </row>
    <row r="18" spans="1:5" s="13" customFormat="1" ht="24.75" customHeight="1">
      <c r="A18" s="10" t="s">
        <v>9</v>
      </c>
      <c r="B18" s="22">
        <f t="shared" si="0"/>
        <v>33.57352448534216</v>
      </c>
      <c r="C18" s="22">
        <f t="shared" si="1"/>
        <v>37.308556317033464</v>
      </c>
      <c r="D18" s="22">
        <f t="shared" si="2"/>
        <v>29.257043379726255</v>
      </c>
      <c r="E18" s="23"/>
    </row>
    <row r="19" spans="1:5" ht="24.75" customHeight="1">
      <c r="A19" s="10" t="s">
        <v>10</v>
      </c>
      <c r="B19" s="22">
        <f t="shared" si="0"/>
        <v>25.894478810611766</v>
      </c>
      <c r="C19" s="22">
        <f t="shared" si="1"/>
        <v>19.88067084338984</v>
      </c>
      <c r="D19" s="22">
        <f t="shared" si="2"/>
        <v>32.84447304392541</v>
      </c>
      <c r="E19" s="19"/>
    </row>
    <row r="20" spans="1:5" ht="24.75" customHeight="1">
      <c r="A20" s="15" t="s">
        <v>11</v>
      </c>
      <c r="B20" s="22">
        <f t="shared" si="0"/>
        <v>0.06481009908228959</v>
      </c>
      <c r="C20" s="22">
        <f t="shared" si="1"/>
        <v>0</v>
      </c>
      <c r="D20" s="22">
        <f t="shared" si="2"/>
        <v>0.13970936712301404</v>
      </c>
      <c r="E20" s="19"/>
    </row>
    <row r="21" spans="1:5" ht="24.75" customHeight="1" thickBot="1">
      <c r="A21" s="25"/>
      <c r="B21" s="26"/>
      <c r="C21" s="26"/>
      <c r="D21" s="26"/>
      <c r="E21" s="19"/>
    </row>
    <row r="22" ht="24" customHeight="1"/>
    <row r="23" spans="1:2" s="18" customFormat="1" ht="24" customHeight="1">
      <c r="A23" s="24" t="s">
        <v>15</v>
      </c>
      <c r="B23" s="31"/>
    </row>
    <row r="24" spans="1:2" s="18" customFormat="1" ht="24" customHeight="1">
      <c r="A24" s="24" t="s">
        <v>16</v>
      </c>
      <c r="B24" s="31"/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2017-07-26T08:23:03Z</dcterms:modified>
  <cp:category/>
  <cp:version/>
  <cp:contentType/>
  <cp:contentStatus/>
</cp:coreProperties>
</file>