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8135" windowHeight="7680" activeTab="0"/>
  </bookViews>
  <sheets>
    <sheet name="T-12.5  " sheetId="1" r:id="rId1"/>
  </sheets>
  <definedNames>
    <definedName name="_xlnm.Print_Area" localSheetId="0">'T-12.5  '!$A$1:$T$24</definedName>
  </definedNames>
  <calcPr fullCalcOnLoad="1"/>
</workbook>
</file>

<file path=xl/sharedStrings.xml><?xml version="1.0" encoding="utf-8"?>
<sst xmlns="http://schemas.openxmlformats.org/spreadsheetml/2006/main" count="27" uniqueCount="25">
  <si>
    <t>Source: Chanthaburi Provincial Industrial Office</t>
  </si>
  <si>
    <t xml:space="preserve">    ที่มา: สำนักงานอุตสาหกรรมจังหวัดจันทบุรี</t>
  </si>
  <si>
    <t xml:space="preserve">     Silica sand and Kaolin</t>
  </si>
  <si>
    <t xml:space="preserve">     ทรายแก้วและดินขาว</t>
  </si>
  <si>
    <t xml:space="preserve">     Limestone and Grayvac for industries</t>
  </si>
  <si>
    <t xml:space="preserve">     หินอุตสาหกรรมก่อสร้าง</t>
  </si>
  <si>
    <t xml:space="preserve">     Silica sand</t>
  </si>
  <si>
    <t xml:space="preserve">     ทรายแก้ว</t>
  </si>
  <si>
    <t>Production (metricton)</t>
  </si>
  <si>
    <t>ปริมาณแร่ที่ผลิตได้ (เมตริกตัน)</t>
  </si>
  <si>
    <t>Number of workers employed</t>
  </si>
  <si>
    <t>จำนวนคนงาน</t>
  </si>
  <si>
    <t>Number of active mines</t>
  </si>
  <si>
    <t>จำนวนเหมืองแร่</t>
  </si>
  <si>
    <t>(2016)</t>
  </si>
  <si>
    <t>(2017)</t>
  </si>
  <si>
    <t>(2015)</t>
  </si>
  <si>
    <t>(2014)</t>
  </si>
  <si>
    <t>(2013)</t>
  </si>
  <si>
    <t>Items</t>
  </si>
  <si>
    <t>รายการ</t>
  </si>
  <si>
    <t>Active Mine, Workes Employed and Production by Kind of Mineral: 2013 - 2017</t>
  </si>
  <si>
    <t>Table</t>
  </si>
  <si>
    <t>เหมืองแร่ คนงาน และปริมาณแร่ที่ผลิตได้ จำแนกตามชนิดแร่ พ.ศ. 2556 - 2560</t>
  </si>
  <si>
    <t>ตาราง</t>
  </si>
</sst>
</file>

<file path=xl/styles.xml><?xml version="1.0" encoding="utf-8"?>
<styleSheet xmlns="http://schemas.openxmlformats.org/spreadsheetml/2006/main">
  <numFmts count="1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name val="Cordia New"/>
      <family val="2"/>
    </font>
    <font>
      <sz val="14"/>
      <name val="TH SarabunPSK"/>
      <family val="2"/>
    </font>
    <font>
      <sz val="13"/>
      <name val="TH SarabunPSK"/>
      <family val="2"/>
    </font>
    <font>
      <b/>
      <sz val="13"/>
      <name val="TH SarabunPSK"/>
      <family val="2"/>
    </font>
    <font>
      <b/>
      <sz val="14"/>
      <name val="TH SarabunPSK"/>
      <family val="2"/>
    </font>
    <font>
      <sz val="14"/>
      <name val="AngsanaUPC"/>
      <family val="1"/>
    </font>
    <font>
      <b/>
      <sz val="13"/>
      <color indexed="8"/>
      <name val="TH SarabunPSK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18" fillId="0" borderId="0">
      <alignment/>
      <protection/>
    </xf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37" fillId="20" borderId="5" applyNumberFormat="0" applyAlignment="0" applyProtection="0"/>
    <xf numFmtId="0" fontId="0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19" fillId="0" borderId="0" xfId="49" applyFont="1" applyBorder="1" applyAlignment="1">
      <alignment vertical="center"/>
      <protection/>
    </xf>
    <xf numFmtId="0" fontId="19" fillId="0" borderId="0" xfId="49" applyFont="1" applyAlignment="1">
      <alignment vertical="center"/>
      <protection/>
    </xf>
    <xf numFmtId="0" fontId="20" fillId="0" borderId="0" xfId="49" applyFont="1" applyBorder="1" applyAlignment="1">
      <alignment vertical="center"/>
      <protection/>
    </xf>
    <xf numFmtId="0" fontId="20" fillId="0" borderId="0" xfId="49" applyFont="1" applyAlignment="1">
      <alignment vertical="center"/>
      <protection/>
    </xf>
    <xf numFmtId="0" fontId="20" fillId="0" borderId="0" xfId="49" applyFont="1" applyAlignment="1">
      <alignment vertical="top"/>
      <protection/>
    </xf>
    <xf numFmtId="164" fontId="20" fillId="0" borderId="0" xfId="49" applyNumberFormat="1" applyFont="1" applyAlignment="1">
      <alignment vertical="center"/>
      <protection/>
    </xf>
    <xf numFmtId="0" fontId="20" fillId="0" borderId="0" xfId="49" applyFont="1" applyAlignment="1">
      <alignment horizontal="left" vertical="center"/>
      <protection/>
    </xf>
    <xf numFmtId="0" fontId="20" fillId="0" borderId="10" xfId="49" applyFont="1" applyBorder="1" applyAlignment="1">
      <alignment vertical="center"/>
      <protection/>
    </xf>
    <xf numFmtId="0" fontId="20" fillId="0" borderId="11" xfId="49" applyFont="1" applyBorder="1" applyAlignment="1">
      <alignment vertical="center"/>
      <protection/>
    </xf>
    <xf numFmtId="0" fontId="20" fillId="0" borderId="12" xfId="49" applyFont="1" applyBorder="1" applyAlignment="1">
      <alignment vertical="center"/>
      <protection/>
    </xf>
    <xf numFmtId="0" fontId="20" fillId="0" borderId="13" xfId="49" applyFont="1" applyBorder="1" applyAlignment="1">
      <alignment vertical="center"/>
      <protection/>
    </xf>
    <xf numFmtId="0" fontId="20" fillId="0" borderId="14" xfId="49" applyFont="1" applyBorder="1" applyAlignment="1">
      <alignment vertical="center"/>
      <protection/>
    </xf>
    <xf numFmtId="164" fontId="20" fillId="0" borderId="13" xfId="49" applyNumberFormat="1" applyFont="1" applyBorder="1" applyAlignment="1">
      <alignment vertical="center"/>
      <protection/>
    </xf>
    <xf numFmtId="164" fontId="20" fillId="0" borderId="14" xfId="49" applyNumberFormat="1" applyFont="1" applyBorder="1" applyAlignment="1">
      <alignment vertical="center"/>
      <protection/>
    </xf>
    <xf numFmtId="0" fontId="21" fillId="0" borderId="0" xfId="49" applyFont="1" applyBorder="1" applyAlignment="1">
      <alignment vertical="center"/>
      <protection/>
    </xf>
    <xf numFmtId="164" fontId="21" fillId="0" borderId="13" xfId="49" applyNumberFormat="1" applyFont="1" applyBorder="1" applyAlignment="1">
      <alignment vertical="center"/>
      <protection/>
    </xf>
    <xf numFmtId="164" fontId="21" fillId="0" borderId="14" xfId="49" applyNumberFormat="1" applyFont="1" applyBorder="1" applyAlignment="1">
      <alignment vertical="center"/>
      <protection/>
    </xf>
    <xf numFmtId="0" fontId="21" fillId="0" borderId="0" xfId="49" applyFont="1" applyAlignment="1">
      <alignment vertical="center"/>
      <protection/>
    </xf>
    <xf numFmtId="0" fontId="20" fillId="0" borderId="0" xfId="49" applyFont="1" applyBorder="1" applyAlignment="1">
      <alignment horizontal="center" vertical="center"/>
      <protection/>
    </xf>
    <xf numFmtId="0" fontId="20" fillId="0" borderId="0" xfId="49" applyFont="1" applyBorder="1" applyAlignment="1">
      <alignment horizontal="center" vertical="center" shrinkToFit="1"/>
      <protection/>
    </xf>
    <xf numFmtId="0" fontId="20" fillId="0" borderId="0" xfId="49" applyFont="1" applyBorder="1" applyAlignment="1">
      <alignment horizontal="left" vertical="center"/>
      <protection/>
    </xf>
    <xf numFmtId="0" fontId="21" fillId="0" borderId="0" xfId="49" applyFont="1" applyBorder="1" applyAlignment="1">
      <alignment horizontal="left" vertical="center"/>
      <protection/>
    </xf>
    <xf numFmtId="0" fontId="20" fillId="0" borderId="15" xfId="49" applyFont="1" applyBorder="1" applyAlignment="1">
      <alignment vertical="center"/>
      <protection/>
    </xf>
    <xf numFmtId="0" fontId="20" fillId="0" borderId="16" xfId="49" applyFont="1" applyBorder="1" applyAlignment="1">
      <alignment vertical="center"/>
      <protection/>
    </xf>
    <xf numFmtId="0" fontId="20" fillId="0" borderId="17" xfId="49" applyFont="1" applyBorder="1" applyAlignment="1">
      <alignment vertical="center"/>
      <protection/>
    </xf>
    <xf numFmtId="0" fontId="20" fillId="0" borderId="10" xfId="49" applyFont="1" applyBorder="1" applyAlignment="1">
      <alignment horizontal="center" vertical="center"/>
      <protection/>
    </xf>
    <xf numFmtId="0" fontId="20" fillId="0" borderId="10" xfId="49" applyFont="1" applyBorder="1" applyAlignment="1" quotePrefix="1">
      <alignment horizontal="center" vertical="center"/>
      <protection/>
    </xf>
    <xf numFmtId="0" fontId="20" fillId="0" borderId="12" xfId="49" applyFont="1" applyBorder="1" applyAlignment="1" quotePrefix="1">
      <alignment horizontal="center" vertical="center"/>
      <protection/>
    </xf>
    <xf numFmtId="49" fontId="20" fillId="0" borderId="11" xfId="49" applyNumberFormat="1" applyFont="1" applyBorder="1" applyAlignment="1">
      <alignment horizontal="center" vertical="center"/>
      <protection/>
    </xf>
    <xf numFmtId="49" fontId="20" fillId="0" borderId="12" xfId="49" applyNumberFormat="1" applyFont="1" applyBorder="1" applyAlignment="1">
      <alignment horizontal="center" vertical="center"/>
      <protection/>
    </xf>
    <xf numFmtId="0" fontId="20" fillId="0" borderId="11" xfId="49" applyFont="1" applyBorder="1" applyAlignment="1">
      <alignment horizontal="center" vertical="center"/>
      <protection/>
    </xf>
    <xf numFmtId="0" fontId="20" fillId="0" borderId="17" xfId="49" applyFont="1" applyBorder="1" applyAlignment="1">
      <alignment horizontal="center" vertical="center"/>
      <protection/>
    </xf>
    <xf numFmtId="0" fontId="20" fillId="0" borderId="17" xfId="49" applyFont="1" applyBorder="1" applyAlignment="1">
      <alignment horizontal="center" vertical="center"/>
      <protection/>
    </xf>
    <xf numFmtId="0" fontId="20" fillId="0" borderId="16" xfId="49" applyFont="1" applyBorder="1" applyAlignment="1">
      <alignment horizontal="center" vertical="center"/>
      <protection/>
    </xf>
    <xf numFmtId="0" fontId="20" fillId="0" borderId="15" xfId="49" applyFont="1" applyBorder="1" applyAlignment="1">
      <alignment horizontal="center" vertical="center"/>
      <protection/>
    </xf>
    <xf numFmtId="0" fontId="20" fillId="0" borderId="16" xfId="49" applyFont="1" applyBorder="1" applyAlignment="1">
      <alignment horizontal="center" vertical="center"/>
      <protection/>
    </xf>
    <xf numFmtId="0" fontId="22" fillId="0" borderId="0" xfId="49" applyFont="1" applyAlignment="1">
      <alignment vertical="center"/>
      <protection/>
    </xf>
    <xf numFmtId="0" fontId="22" fillId="0" borderId="0" xfId="49" applyFont="1" applyAlignment="1">
      <alignment horizontal="center" vertical="center"/>
      <protection/>
    </xf>
    <xf numFmtId="0" fontId="22" fillId="0" borderId="0" xfId="49" applyFont="1" applyBorder="1" applyAlignment="1">
      <alignment vertical="center"/>
      <protection/>
    </xf>
  </cellXfs>
  <cellStyles count="53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Comma 3" xfId="34"/>
    <cellStyle name="Normal 2" xfId="35"/>
    <cellStyle name="Normal 3" xfId="36"/>
    <cellStyle name="การคำนวณ" xfId="37"/>
    <cellStyle name="ข้อความเตือน" xfId="38"/>
    <cellStyle name="ข้อความอธิบาย" xfId="39"/>
    <cellStyle name="Comma" xfId="40"/>
    <cellStyle name="Comma [0]" xfId="41"/>
    <cellStyle name="เครื่องหมายจุลภาค 2" xfId="42"/>
    <cellStyle name="Currency" xfId="43"/>
    <cellStyle name="Currency [0]" xfId="44"/>
    <cellStyle name="ชื่อเรื่อง" xfId="45"/>
    <cellStyle name="เซลล์ตรวจสอบ" xfId="46"/>
    <cellStyle name="เซลล์ที่มีการเชื่อมโยง" xfId="47"/>
    <cellStyle name="ดี" xfId="48"/>
    <cellStyle name="ปกติ 2" xfId="49"/>
    <cellStyle name="ป้อนค่า" xfId="50"/>
    <cellStyle name="ปานกลาง" xfId="51"/>
    <cellStyle name="Percent" xfId="52"/>
    <cellStyle name="ผลรวม" xfId="53"/>
    <cellStyle name="แย่" xfId="54"/>
    <cellStyle name="ส่วนที่ถูกเน้น1" xfId="55"/>
    <cellStyle name="ส่วนที่ถูกเน้น2" xfId="56"/>
    <cellStyle name="ส่วนที่ถูกเน้น3" xfId="57"/>
    <cellStyle name="ส่วนที่ถูกเน้น4" xfId="58"/>
    <cellStyle name="ส่วนที่ถูกเน้น5" xfId="59"/>
    <cellStyle name="ส่วนที่ถูกเน้น6" xfId="60"/>
    <cellStyle name="แสดงผล" xfId="61"/>
    <cellStyle name="หมายเหตุ" xfId="62"/>
    <cellStyle name="หัวเรื่อง 1" xfId="63"/>
    <cellStyle name="หัวเรื่อง 2" xfId="64"/>
    <cellStyle name="หัวเรื่อง 3" xfId="65"/>
    <cellStyle name="หัวเรื่อง 4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2200275</xdr:colOff>
      <xdr:row>22</xdr:row>
      <xdr:rowOff>38100</xdr:rowOff>
    </xdr:from>
    <xdr:to>
      <xdr:col>20</xdr:col>
      <xdr:colOff>0</xdr:colOff>
      <xdr:row>23</xdr:row>
      <xdr:rowOff>2209800</xdr:rowOff>
    </xdr:to>
    <xdr:grpSp>
      <xdr:nvGrpSpPr>
        <xdr:cNvPr id="1" name="Group 7"/>
        <xdr:cNvGrpSpPr>
          <a:grpSpLocks/>
        </xdr:cNvGrpSpPr>
      </xdr:nvGrpSpPr>
      <xdr:grpSpPr>
        <a:xfrm>
          <a:off x="9534525" y="4133850"/>
          <a:ext cx="409575" cy="2571750"/>
          <a:chOff x="9515475" y="3724275"/>
          <a:chExt cx="409575" cy="2571753"/>
        </a:xfrm>
        <a:solidFill>
          <a:srgbClr val="FFFFFF"/>
        </a:solidFill>
      </xdr:grpSpPr>
      <xdr:grpSp>
        <xdr:nvGrpSpPr>
          <xdr:cNvPr id="2" name="Group 6"/>
          <xdr:cNvGrpSpPr>
            <a:grpSpLocks/>
          </xdr:cNvGrpSpPr>
        </xdr:nvGrpSpPr>
        <xdr:grpSpPr>
          <a:xfrm>
            <a:off x="9591656" y="5867188"/>
            <a:ext cx="333394" cy="428840"/>
            <a:chOff x="9591675" y="6219829"/>
            <a:chExt cx="333375" cy="428628"/>
          </a:xfrm>
          <a:solidFill>
            <a:srgbClr val="FFFFFF"/>
          </a:solidFill>
        </xdr:grpSpPr>
        <xdr:sp>
          <xdr:nvSpPr>
            <xdr:cNvPr id="3" name="Flowchart: Delay 8"/>
            <xdr:cNvSpPr>
              <a:spLocks/>
            </xdr:cNvSpPr>
          </xdr:nvSpPr>
          <xdr:spPr>
            <a:xfrm rot="5400000">
              <a:off x="9553671" y="6276944"/>
              <a:ext cx="409551" cy="333365"/>
            </a:xfrm>
            <a:prstGeom prst="flowChartDelay">
              <a:avLst/>
            </a:prstGeom>
            <a:solidFill>
              <a:srgbClr val="BFBFBF"/>
            </a:solidFill>
            <a:ln w="9525" cmpd="sng">
              <a:noFill/>
            </a:ln>
          </xdr:spPr>
          <xdr:txBody>
            <a:bodyPr vertOverflow="clip" wrap="square" lIns="18288" tIns="0" rIns="0" bIns="0" vert="vert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4" name="TextBox 5"/>
            <xdr:cNvSpPr txBox="1">
              <a:spLocks noChangeArrowheads="1"/>
            </xdr:cNvSpPr>
          </xdr:nvSpPr>
          <xdr:spPr>
            <a:xfrm rot="5400000">
              <a:off x="9541753" y="6288838"/>
              <a:ext cx="428637" cy="290503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111</a:t>
              </a:r>
            </a:p>
          </xdr:txBody>
        </xdr:sp>
      </xdr:grpSp>
      <xdr:sp>
        <xdr:nvSpPr>
          <xdr:cNvPr id="5" name="Text Box 6"/>
          <xdr:cNvSpPr txBox="1">
            <a:spLocks noChangeArrowheads="1"/>
          </xdr:cNvSpPr>
        </xdr:nvSpPr>
        <xdr:spPr>
          <a:xfrm>
            <a:off x="9515475" y="3724275"/>
            <a:ext cx="352439" cy="21191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32004" rIns="0" bIns="0" anchor="b" vert="vert"/>
          <a:p>
            <a:pPr algn="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Industrial Statistics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R25"/>
  <sheetViews>
    <sheetView showGridLines="0" tabSelected="1" zoomScalePageLayoutView="0" workbookViewId="0" topLeftCell="A1">
      <selection activeCell="B1" sqref="B1"/>
    </sheetView>
  </sheetViews>
  <sheetFormatPr defaultColWidth="9.140625" defaultRowHeight="15"/>
  <cols>
    <col min="1" max="1" width="2.00390625" style="2" customWidth="1"/>
    <col min="2" max="2" width="6.00390625" style="2" customWidth="1"/>
    <col min="3" max="3" width="5.57421875" style="2" customWidth="1"/>
    <col min="4" max="4" width="0.5625" style="2" customWidth="1"/>
    <col min="5" max="5" width="15.00390625" style="2" customWidth="1"/>
    <col min="6" max="6" width="12.00390625" style="2" customWidth="1"/>
    <col min="7" max="7" width="3.57421875" style="2" customWidth="1"/>
    <col min="8" max="8" width="12.00390625" style="2" customWidth="1"/>
    <col min="9" max="9" width="3.57421875" style="2" customWidth="1"/>
    <col min="10" max="10" width="12.00390625" style="2" customWidth="1"/>
    <col min="11" max="11" width="3.57421875" style="2" customWidth="1"/>
    <col min="12" max="12" width="12.00390625" style="2" customWidth="1"/>
    <col min="13" max="13" width="3.57421875" style="2" customWidth="1"/>
    <col min="14" max="14" width="12.00390625" style="2" customWidth="1"/>
    <col min="15" max="15" width="3.57421875" style="2" customWidth="1"/>
    <col min="16" max="16" width="0.5625" style="2" customWidth="1"/>
    <col min="17" max="17" width="2.421875" style="2" customWidth="1"/>
    <col min="18" max="18" width="33.57421875" style="1" customWidth="1"/>
    <col min="19" max="19" width="1.421875" style="1" customWidth="1"/>
    <col min="20" max="20" width="4.140625" style="1" customWidth="1"/>
    <col min="21" max="16384" width="9.140625" style="1" customWidth="1"/>
  </cols>
  <sheetData>
    <row r="1" spans="2:17" s="39" customFormat="1" ht="27.75" customHeight="1">
      <c r="B1" s="37" t="s">
        <v>24</v>
      </c>
      <c r="C1" s="38">
        <v>12.5</v>
      </c>
      <c r="D1" s="37"/>
      <c r="E1" s="37" t="s">
        <v>23</v>
      </c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2:17" s="15" customFormat="1" ht="27.75" customHeight="1">
      <c r="B2" s="37" t="s">
        <v>22</v>
      </c>
      <c r="C2" s="38">
        <v>12.5</v>
      </c>
      <c r="D2" s="18"/>
      <c r="E2" s="37" t="s">
        <v>21</v>
      </c>
      <c r="F2" s="37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17" ht="3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8" s="3" customFormat="1" ht="31.5" customHeight="1">
      <c r="A4" s="32" t="s">
        <v>20</v>
      </c>
      <c r="B4" s="32"/>
      <c r="C4" s="32"/>
      <c r="D4" s="32"/>
      <c r="E4" s="35"/>
      <c r="F4" s="36">
        <v>2556</v>
      </c>
      <c r="G4" s="35"/>
      <c r="H4" s="36">
        <v>2557</v>
      </c>
      <c r="I4" s="35"/>
      <c r="J4" s="36">
        <v>2558</v>
      </c>
      <c r="K4" s="35"/>
      <c r="L4" s="36">
        <v>2559</v>
      </c>
      <c r="M4" s="35">
        <v>2559</v>
      </c>
      <c r="N4" s="36">
        <v>2560</v>
      </c>
      <c r="O4" s="35">
        <v>2559</v>
      </c>
      <c r="P4" s="34"/>
      <c r="Q4" s="33"/>
      <c r="R4" s="32" t="s">
        <v>19</v>
      </c>
    </row>
    <row r="5" spans="1:18" s="3" customFormat="1" ht="31.5" customHeight="1">
      <c r="A5" s="26"/>
      <c r="B5" s="26"/>
      <c r="C5" s="26"/>
      <c r="D5" s="26"/>
      <c r="E5" s="31"/>
      <c r="F5" s="30" t="s">
        <v>18</v>
      </c>
      <c r="G5" s="29"/>
      <c r="H5" s="30" t="s">
        <v>17</v>
      </c>
      <c r="I5" s="29"/>
      <c r="J5" s="30" t="s">
        <v>16</v>
      </c>
      <c r="K5" s="29"/>
      <c r="L5" s="30" t="s">
        <v>14</v>
      </c>
      <c r="M5" s="29" t="s">
        <v>14</v>
      </c>
      <c r="N5" s="30" t="s">
        <v>15</v>
      </c>
      <c r="O5" s="29" t="s">
        <v>14</v>
      </c>
      <c r="P5" s="28"/>
      <c r="Q5" s="27"/>
      <c r="R5" s="26"/>
    </row>
    <row r="6" spans="1:15" s="3" customFormat="1" ht="3" customHeight="1">
      <c r="A6" s="25"/>
      <c r="B6" s="25"/>
      <c r="C6" s="25"/>
      <c r="D6" s="25"/>
      <c r="E6" s="25"/>
      <c r="F6" s="24"/>
      <c r="G6" s="23"/>
      <c r="H6" s="24"/>
      <c r="I6" s="23"/>
      <c r="J6" s="24"/>
      <c r="K6" s="23"/>
      <c r="L6" s="24"/>
      <c r="M6" s="23"/>
      <c r="N6" s="24"/>
      <c r="O6" s="23"/>
    </row>
    <row r="7" spans="1:17" s="3" customFormat="1" ht="31.5" customHeight="1">
      <c r="A7" s="22" t="s">
        <v>13</v>
      </c>
      <c r="B7" s="21"/>
      <c r="C7" s="21"/>
      <c r="D7" s="21"/>
      <c r="E7" s="20"/>
      <c r="F7" s="17">
        <v>5</v>
      </c>
      <c r="G7" s="16"/>
      <c r="H7" s="17">
        <v>5</v>
      </c>
      <c r="I7" s="16"/>
      <c r="J7" s="17">
        <v>5</v>
      </c>
      <c r="K7" s="16"/>
      <c r="L7" s="17">
        <v>5</v>
      </c>
      <c r="M7" s="16"/>
      <c r="N7" s="17">
        <v>5</v>
      </c>
      <c r="O7" s="16"/>
      <c r="P7" s="19"/>
      <c r="Q7" s="15" t="s">
        <v>12</v>
      </c>
    </row>
    <row r="8" spans="1:17" s="3" customFormat="1" ht="31.5" customHeight="1">
      <c r="A8" s="18" t="s">
        <v>11</v>
      </c>
      <c r="B8" s="4"/>
      <c r="C8" s="4"/>
      <c r="D8" s="4"/>
      <c r="E8" s="4"/>
      <c r="F8" s="17">
        <v>52</v>
      </c>
      <c r="G8" s="16"/>
      <c r="H8" s="17">
        <v>50</v>
      </c>
      <c r="I8" s="16"/>
      <c r="J8" s="17">
        <v>54</v>
      </c>
      <c r="K8" s="16"/>
      <c r="L8" s="17">
        <v>54</v>
      </c>
      <c r="M8" s="16"/>
      <c r="N8" s="17">
        <v>41</v>
      </c>
      <c r="O8" s="16"/>
      <c r="Q8" s="15" t="s">
        <v>10</v>
      </c>
    </row>
    <row r="9" spans="1:17" s="3" customFormat="1" ht="31.5" customHeight="1">
      <c r="A9" s="18" t="s">
        <v>9</v>
      </c>
      <c r="B9" s="4"/>
      <c r="C9" s="4"/>
      <c r="D9" s="4"/>
      <c r="E9" s="4"/>
      <c r="F9" s="17">
        <v>649803</v>
      </c>
      <c r="G9" s="16"/>
      <c r="H9" s="17">
        <v>837672</v>
      </c>
      <c r="I9" s="16"/>
      <c r="J9" s="17">
        <v>959602</v>
      </c>
      <c r="K9" s="16"/>
      <c r="L9" s="17">
        <v>987102.6</v>
      </c>
      <c r="M9" s="16"/>
      <c r="N9" s="17">
        <f>SUM(N10:N12)</f>
        <v>1129791.2</v>
      </c>
      <c r="O9" s="16"/>
      <c r="Q9" s="15" t="s">
        <v>8</v>
      </c>
    </row>
    <row r="10" spans="1:18" s="3" customFormat="1" ht="31.5" customHeight="1">
      <c r="A10" s="4"/>
      <c r="B10" s="4" t="s">
        <v>7</v>
      </c>
      <c r="C10" s="4"/>
      <c r="D10" s="4"/>
      <c r="E10" s="4"/>
      <c r="F10" s="14">
        <v>149390</v>
      </c>
      <c r="G10" s="13"/>
      <c r="H10" s="14">
        <v>238032</v>
      </c>
      <c r="I10" s="13"/>
      <c r="J10" s="14">
        <v>211090</v>
      </c>
      <c r="K10" s="13"/>
      <c r="L10" s="14">
        <v>205050</v>
      </c>
      <c r="M10" s="13"/>
      <c r="N10" s="14">
        <v>114330</v>
      </c>
      <c r="O10" s="13"/>
      <c r="R10" s="3" t="s">
        <v>6</v>
      </c>
    </row>
    <row r="11" spans="1:18" s="3" customFormat="1" ht="31.5" customHeight="1">
      <c r="A11" s="4"/>
      <c r="B11" s="4" t="s">
        <v>5</v>
      </c>
      <c r="C11" s="4"/>
      <c r="D11" s="4"/>
      <c r="E11" s="4"/>
      <c r="F11" s="14">
        <v>497203</v>
      </c>
      <c r="G11" s="13"/>
      <c r="H11" s="14">
        <v>595620</v>
      </c>
      <c r="I11" s="13"/>
      <c r="J11" s="14">
        <v>744882</v>
      </c>
      <c r="K11" s="13"/>
      <c r="L11" s="14">
        <v>780057.6</v>
      </c>
      <c r="M11" s="13"/>
      <c r="N11" s="14">
        <v>1014381.2</v>
      </c>
      <c r="O11" s="13"/>
      <c r="R11" s="3" t="s">
        <v>4</v>
      </c>
    </row>
    <row r="12" spans="1:18" s="3" customFormat="1" ht="31.5" customHeight="1">
      <c r="A12" s="4"/>
      <c r="B12" s="4" t="s">
        <v>3</v>
      </c>
      <c r="C12" s="4"/>
      <c r="D12" s="4"/>
      <c r="E12" s="4"/>
      <c r="F12" s="14">
        <v>3210</v>
      </c>
      <c r="G12" s="13"/>
      <c r="H12" s="14">
        <v>4020</v>
      </c>
      <c r="I12" s="13"/>
      <c r="J12" s="14">
        <v>3630</v>
      </c>
      <c r="K12" s="13"/>
      <c r="L12" s="14">
        <v>1995</v>
      </c>
      <c r="M12" s="13"/>
      <c r="N12" s="14">
        <v>1080</v>
      </c>
      <c r="O12" s="13"/>
      <c r="R12" s="3" t="s">
        <v>2</v>
      </c>
    </row>
    <row r="13" spans="1:15" s="3" customFormat="1" ht="3" customHeight="1">
      <c r="A13" s="4"/>
      <c r="B13" s="4"/>
      <c r="C13" s="4"/>
      <c r="D13" s="4"/>
      <c r="E13" s="4"/>
      <c r="F13" s="12"/>
      <c r="G13" s="11"/>
      <c r="H13" s="12"/>
      <c r="I13" s="11"/>
      <c r="J13" s="12"/>
      <c r="K13" s="11"/>
      <c r="L13" s="12"/>
      <c r="M13" s="11"/>
      <c r="N13" s="12"/>
      <c r="O13" s="11"/>
    </row>
    <row r="14" spans="1:15" s="3" customFormat="1" ht="27.75" customHeight="1" hidden="1">
      <c r="A14" s="4"/>
      <c r="B14" s="4"/>
      <c r="C14" s="4"/>
      <c r="D14" s="4"/>
      <c r="E14" s="4"/>
      <c r="F14" s="12"/>
      <c r="G14" s="11"/>
      <c r="H14" s="12"/>
      <c r="I14" s="11"/>
      <c r="J14" s="12"/>
      <c r="K14" s="11"/>
      <c r="L14" s="12"/>
      <c r="M14" s="11"/>
      <c r="N14" s="12"/>
      <c r="O14" s="11"/>
    </row>
    <row r="15" spans="1:15" s="3" customFormat="1" ht="27.75" customHeight="1" hidden="1">
      <c r="A15" s="4"/>
      <c r="B15" s="4"/>
      <c r="C15" s="4"/>
      <c r="D15" s="4"/>
      <c r="E15" s="4"/>
      <c r="F15" s="12"/>
      <c r="G15" s="11"/>
      <c r="H15" s="12"/>
      <c r="I15" s="11"/>
      <c r="J15" s="12"/>
      <c r="K15" s="11"/>
      <c r="L15" s="12"/>
      <c r="M15" s="11"/>
      <c r="N15" s="12"/>
      <c r="O15" s="11"/>
    </row>
    <row r="16" spans="1:15" s="3" customFormat="1" ht="27.75" customHeight="1" hidden="1">
      <c r="A16" s="4"/>
      <c r="B16" s="4"/>
      <c r="C16" s="4"/>
      <c r="D16" s="4"/>
      <c r="E16" s="4"/>
      <c r="F16" s="12"/>
      <c r="G16" s="11"/>
      <c r="H16" s="12"/>
      <c r="I16" s="11"/>
      <c r="J16" s="12"/>
      <c r="K16" s="11"/>
      <c r="L16" s="12"/>
      <c r="M16" s="11"/>
      <c r="N16" s="12"/>
      <c r="O16" s="11"/>
    </row>
    <row r="17" spans="1:15" s="3" customFormat="1" ht="27.75" customHeight="1" hidden="1">
      <c r="A17" s="4"/>
      <c r="B17" s="4"/>
      <c r="C17" s="4"/>
      <c r="D17" s="4"/>
      <c r="E17" s="4"/>
      <c r="F17" s="12"/>
      <c r="G17" s="11"/>
      <c r="H17" s="12"/>
      <c r="I17" s="11"/>
      <c r="J17" s="12"/>
      <c r="K17" s="11"/>
      <c r="L17" s="12"/>
      <c r="M17" s="11"/>
      <c r="N17" s="12"/>
      <c r="O17" s="11"/>
    </row>
    <row r="18" spans="1:15" s="3" customFormat="1" ht="27.75" customHeight="1" hidden="1">
      <c r="A18" s="4"/>
      <c r="B18" s="4"/>
      <c r="C18" s="4"/>
      <c r="D18" s="4"/>
      <c r="E18" s="4"/>
      <c r="F18" s="12"/>
      <c r="G18" s="11"/>
      <c r="H18" s="12"/>
      <c r="I18" s="11"/>
      <c r="J18" s="12"/>
      <c r="K18" s="11"/>
      <c r="L18" s="12"/>
      <c r="M18" s="11"/>
      <c r="N18" s="12"/>
      <c r="O18" s="11"/>
    </row>
    <row r="19" spans="1:15" s="3" customFormat="1" ht="27.75" customHeight="1" hidden="1">
      <c r="A19" s="4"/>
      <c r="B19" s="4"/>
      <c r="C19" s="4"/>
      <c r="D19" s="4"/>
      <c r="E19" s="4"/>
      <c r="F19" s="12"/>
      <c r="G19" s="11"/>
      <c r="H19" s="12"/>
      <c r="I19" s="11"/>
      <c r="J19" s="12"/>
      <c r="K19" s="11"/>
      <c r="L19" s="12"/>
      <c r="M19" s="11"/>
      <c r="N19" s="12"/>
      <c r="O19" s="11"/>
    </row>
    <row r="20" spans="6:15" s="3" customFormat="1" ht="22.5" customHeight="1" hidden="1">
      <c r="F20" s="12"/>
      <c r="G20" s="11"/>
      <c r="H20" s="12"/>
      <c r="I20" s="11"/>
      <c r="J20" s="12"/>
      <c r="K20" s="11"/>
      <c r="L20" s="12"/>
      <c r="M20" s="11"/>
      <c r="N20" s="12"/>
      <c r="O20" s="11"/>
    </row>
    <row r="21" spans="1:18" s="3" customFormat="1" ht="3" customHeight="1">
      <c r="A21" s="8"/>
      <c r="B21" s="8"/>
      <c r="C21" s="8"/>
      <c r="D21" s="8"/>
      <c r="E21" s="8"/>
      <c r="F21" s="10"/>
      <c r="G21" s="9"/>
      <c r="H21" s="10"/>
      <c r="I21" s="9"/>
      <c r="J21" s="10"/>
      <c r="K21" s="9"/>
      <c r="L21" s="10"/>
      <c r="M21" s="9"/>
      <c r="N21" s="10"/>
      <c r="O21" s="9"/>
      <c r="P21" s="8"/>
      <c r="Q21" s="8"/>
      <c r="R21" s="8"/>
    </row>
    <row r="22" spans="1:17" s="3" customFormat="1" ht="3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</row>
    <row r="23" spans="1:17" s="3" customFormat="1" ht="31.5" customHeight="1">
      <c r="A23" s="7"/>
      <c r="B23" s="7" t="s">
        <v>1</v>
      </c>
      <c r="C23" s="4"/>
      <c r="D23" s="4"/>
      <c r="E23" s="4"/>
      <c r="F23" s="4"/>
      <c r="G23" s="4"/>
      <c r="H23" s="4"/>
      <c r="I23" s="4"/>
      <c r="J23" s="4"/>
      <c r="K23" s="4"/>
      <c r="L23" s="6"/>
      <c r="M23" s="4"/>
      <c r="N23" s="6"/>
      <c r="O23" s="4"/>
      <c r="P23" s="4"/>
      <c r="Q23" s="4"/>
    </row>
    <row r="24" spans="1:17" s="3" customFormat="1" ht="174.75" customHeight="1">
      <c r="A24" s="4"/>
      <c r="B24" s="5" t="s">
        <v>0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</row>
    <row r="25" spans="1:17" s="3" customFormat="1" ht="150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</row>
  </sheetData>
  <sheetProtection/>
  <mergeCells count="12">
    <mergeCell ref="A4:E5"/>
    <mergeCell ref="F4:G4"/>
    <mergeCell ref="H4:I4"/>
    <mergeCell ref="J4:K4"/>
    <mergeCell ref="L4:M4"/>
    <mergeCell ref="R4:R5"/>
    <mergeCell ref="F5:G5"/>
    <mergeCell ref="H5:I5"/>
    <mergeCell ref="J5:K5"/>
    <mergeCell ref="L5:M5"/>
    <mergeCell ref="N5:O5"/>
    <mergeCell ref="N4:O4"/>
  </mergeCells>
  <printOptions/>
  <pageMargins left="0.5905511811023622" right="0.3937007874015748" top="0.7874015748031497" bottom="0.5905511811023622" header="0.5118110236220472" footer="0.5118110236220472"/>
  <pageSetup horizontalDpi="600" verticalDpi="600" orientation="landscape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NSOCHTBURI</dc:creator>
  <cp:keywords/>
  <dc:description/>
  <cp:lastModifiedBy>NSOCHTBURI</cp:lastModifiedBy>
  <dcterms:created xsi:type="dcterms:W3CDTF">2018-10-03T02:18:48Z</dcterms:created>
  <dcterms:modified xsi:type="dcterms:W3CDTF">2018-10-03T02:19:31Z</dcterms:modified>
  <cp:category/>
  <cp:version/>
  <cp:contentType/>
  <cp:contentStatus/>
</cp:coreProperties>
</file>