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<sst xmlns="http://schemas.openxmlformats.org/spreadsheetml/2006/main" count="24" uniqueCount="17">
  <si>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</si>
  <si>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</si>
  <si>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</si>
  <si>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</si>
  <si>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</si>
  <si>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</si>
  <si>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</si>
  <si>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</si>
  <si>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</si>
  <si>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</si>
  <si>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</si>
  <si>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</si>
  <si>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</si>
  <si>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</si>
  <si>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</si>
  <si>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   ไตรมาสที่ 4 (ตุลาคม - ธันวาคม)  2560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</si>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</sst>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189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30" t="s">
        <v>4</v>
      </c>
      <c r="C5" s="30"/>
      <c r="D5" s="30"/>
      <c r="E5" s="4"/>
    </row>
    <row r="6" spans="1:5" s="9" customFormat="1" ht="34.5" customHeight="1">
      <c r="A6" s="6" t="s">
        <v>5</v>
      </c>
      <c r="B6" s="7">
        <v>329534.79</v>
      </c>
      <c r="C6" s="7">
        <v>180048.91</v>
      </c>
      <c r="D6" s="7">
        <v>149485.88</v>
      </c>
      <c r="E6" s="8"/>
    </row>
    <row r="7" spans="1:6" s="13" customFormat="1" ht="24.75" customHeight="1">
      <c r="A7" s="10" t="s">
        <v>6</v>
      </c>
      <c r="B7" s="11">
        <v>13939.2</v>
      </c>
      <c r="C7" s="11">
        <v>9891.62</v>
      </c>
      <c r="D7" s="11">
        <v>4047.57</v>
      </c>
      <c r="E7" s="8"/>
      <c r="F7" s="12"/>
    </row>
    <row r="8" spans="1:5" s="13" customFormat="1" ht="24.75" customHeight="1">
      <c r="A8" s="10" t="s">
        <v>7</v>
      </c>
      <c r="B8" s="11">
        <v>25880.45</v>
      </c>
      <c r="C8" s="11">
        <v>11116.78</v>
      </c>
      <c r="D8" s="11">
        <v>14763.67</v>
      </c>
      <c r="E8" s="8"/>
    </row>
    <row r="9" spans="1:5" s="13" customFormat="1" ht="24.75" customHeight="1">
      <c r="A9" s="10" t="s">
        <v>8</v>
      </c>
      <c r="B9" s="11">
        <v>96178.6</v>
      </c>
      <c r="C9" s="11">
        <v>55075.37</v>
      </c>
      <c r="D9" s="11">
        <v>41103.23</v>
      </c>
      <c r="E9" s="8"/>
    </row>
    <row r="10" spans="1:5" s="13" customFormat="1" ht="24.75" customHeight="1">
      <c r="A10" s="10" t="s">
        <v>9</v>
      </c>
      <c r="B10" s="11">
        <v>112651.92</v>
      </c>
      <c r="C10" s="11">
        <v>65420.36</v>
      </c>
      <c r="D10" s="11">
        <v>47231.56</v>
      </c>
      <c r="E10" s="8"/>
    </row>
    <row r="11" spans="1:5" ht="24.75" customHeight="1">
      <c r="A11" s="10" t="s">
        <v>10</v>
      </c>
      <c r="B11" s="11">
        <v>80884.63</v>
      </c>
      <c r="C11" s="11">
        <v>38544.77</v>
      </c>
      <c r="D11" s="11">
        <v>42339.86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1" t="s">
        <v>12</v>
      </c>
      <c r="C13" s="31"/>
      <c r="D13" s="31"/>
      <c r="E13" s="19"/>
    </row>
    <row r="14" spans="1:5" s="9" customFormat="1" ht="34.5" customHeight="1">
      <c r="A14" s="6" t="s">
        <v>5</v>
      </c>
      <c r="B14" s="20">
        <f>SUM(B15:B20)</f>
        <v>100.00000303458096</v>
      </c>
      <c r="C14" s="20">
        <f>SUM(C15:C20)</f>
        <v>99.9999944459536</v>
      </c>
      <c r="D14" s="20">
        <f>SUM(D15:D20)</f>
        <v>100.00000668959504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4.229963094336717</v>
      </c>
      <c r="C15" s="22">
        <f aca="true" t="shared" si="1" ref="C15:C20">(C7/$C$6)*100</f>
        <v>5.493851642867486</v>
      </c>
      <c r="D15" s="22">
        <f aca="true" t="shared" si="2" ref="D15:D20">(D7/$D$6)*100</f>
        <v>2.707660415819875</v>
      </c>
      <c r="E15" s="23"/>
    </row>
    <row r="16" spans="1:5" s="13" customFormat="1" ht="24.75" customHeight="1">
      <c r="A16" s="10" t="s">
        <v>7</v>
      </c>
      <c r="B16" s="22">
        <f t="shared" si="0"/>
        <v>7.8536320854013635</v>
      </c>
      <c r="C16" s="22">
        <f t="shared" si="1"/>
        <v>6.17431119133129</v>
      </c>
      <c r="D16" s="22">
        <f t="shared" si="2"/>
        <v>9.876297346612269</v>
      </c>
      <c r="E16" s="23"/>
    </row>
    <row r="17" spans="1:5" s="13" customFormat="1" ht="24.75" customHeight="1">
      <c r="A17" s="10" t="s">
        <v>8</v>
      </c>
      <c r="B17" s="22">
        <f t="shared" si="0"/>
        <v>29.186174849702518</v>
      </c>
      <c r="C17" s="22">
        <f t="shared" si="1"/>
        <v>30.58911603519288</v>
      </c>
      <c r="D17" s="22">
        <f t="shared" si="2"/>
        <v>27.49639631515699</v>
      </c>
      <c r="E17" s="23"/>
    </row>
    <row r="18" spans="1:5" s="13" customFormat="1" ht="24.75" customHeight="1">
      <c r="A18" s="10" t="s">
        <v>9</v>
      </c>
      <c r="B18" s="22">
        <f t="shared" si="0"/>
        <v>34.185137174742614</v>
      </c>
      <c r="C18" s="22">
        <f t="shared" si="1"/>
        <v>36.334771479594075</v>
      </c>
      <c r="D18" s="22">
        <f t="shared" si="2"/>
        <v>31.596000906573916</v>
      </c>
      <c r="E18" s="23"/>
    </row>
    <row r="19" spans="1:5" ht="24.75" customHeight="1">
      <c r="A19" s="10" t="s">
        <v>10</v>
      </c>
      <c r="B19" s="22">
        <f t="shared" si="0"/>
        <v>24.54509583039776</v>
      </c>
      <c r="C19" s="22">
        <f t="shared" si="1"/>
        <v>21.40794409696787</v>
      </c>
      <c r="D19" s="22">
        <f t="shared" si="2"/>
        <v>28.323651705431978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spans="1:2" s="18" customFormat="1" ht="24" customHeight="1">
      <c r="A23" s="24" t="s">
        <v>16</v>
      </c>
      <c r="B23" s="29"/>
    </row>
    <row r="24" spans="1:2" s="18" customFormat="1" ht="24" customHeight="1">
      <c r="A24" s="24" t="s">
        <v>14</v>
      </c>
      <c r="B24" s="29"/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2018-01-17T04:05:27Z</dcterms:modified>
  <cp:category/>
  <cp:version/>
  <cp:contentType/>
  <cp:contentStatus/>
</cp:coreProperties>
</file>