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B17"/>
  <c r="C17"/>
  <c r="D17"/>
  <c r="B18"/>
  <c r="C18"/>
  <c r="D18"/>
  <c r="B19"/>
  <c r="D19"/>
  <c r="B20"/>
  <c r="C20"/>
  <c r="D20"/>
</calcChain>
</file>

<file path=xl/sharedStrings.xml><?xml version="1.0" encoding="utf-8"?>
<sst xmlns="http://schemas.openxmlformats.org/spreadsheetml/2006/main" count="29" uniqueCount="16">
  <si>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</si>
  <si>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</si>
  <si>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</si>
  <si>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</si>
  <si>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</si>
  <si>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</si>
  <si>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</si>
  <si>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</si>
  <si>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</si>
  <si>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</si>
  <si>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</si>
  <si>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</si>
  <si>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</si>
  <si>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</si>
  <si>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</si>
  <si>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5/2560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</si>
</sst>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9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workbookViewId="0">
      <selection activeCell="A2" sqref="A2"/>
    </sheetView>
  </sheetViews>
  <sheetFormatPr defaultColWidth="9.140625" defaultRowHeight="30.75" customHeight="1"/>
  <cols>
    <col min="1" max="1" width="33.7109375" style="1" customWidth="1"/>
    <col min="2" max="4" width="18.28515625" style="1" customWidth="1"/>
    <col min="5" max="5" width="0.85546875" style="1" customWidth="1"/>
    <col min="6" max="6" width="9.140625" style="1"/>
    <col min="7" max="7" width="11.42578125" style="1" bestFit="1" customWidth="1"/>
    <col min="8" max="16384" width="9.140625" style="1"/>
  </cols>
  <sheetData>
    <row r="1" spans="1:9" s="29" customFormat="1" ht="33" customHeight="1">
      <c r="A1" s="37" t="s">
        <v>15</v>
      </c>
      <c r="B1" s="3"/>
      <c r="C1" s="3"/>
      <c r="D1" s="3"/>
    </row>
    <row r="2" spans="1:9" s="29" customFormat="1" ht="6" customHeight="1">
      <c r="A2" s="36"/>
      <c r="B2" s="36"/>
      <c r="C2" s="36"/>
      <c r="D2" s="36"/>
      <c r="E2" s="30"/>
    </row>
    <row r="3" spans="1:9" s="29" customFormat="1" ht="24" customHeight="1">
      <c r="A3" s="35" t="s">
        <v>14</v>
      </c>
      <c r="B3" s="34" t="s">
        <v>13</v>
      </c>
      <c r="C3" s="34"/>
      <c r="D3" s="34"/>
      <c r="E3" s="33"/>
    </row>
    <row r="4" spans="1:9" s="29" customFormat="1" ht="24" customHeight="1">
      <c r="A4" s="32"/>
      <c r="B4" s="31" t="s">
        <v>12</v>
      </c>
      <c r="C4" s="31" t="s">
        <v>11</v>
      </c>
      <c r="D4" s="31" t="s">
        <v>10</v>
      </c>
      <c r="E4" s="30"/>
    </row>
    <row r="5" spans="1:9" s="19" customFormat="1" ht="30" customHeight="1">
      <c r="A5" s="28" t="s">
        <v>8</v>
      </c>
      <c r="B5" s="27">
        <v>292870.8</v>
      </c>
      <c r="C5" s="27">
        <v>165882.04</v>
      </c>
      <c r="D5" s="27">
        <v>126988.76</v>
      </c>
      <c r="E5" s="20"/>
      <c r="G5" s="8"/>
      <c r="H5" s="8"/>
      <c r="I5" s="8"/>
    </row>
    <row r="6" spans="1:9" s="15" customFormat="1" ht="30" customHeight="1">
      <c r="A6" s="26" t="s">
        <v>7</v>
      </c>
      <c r="B6" s="24">
        <v>8149.3</v>
      </c>
      <c r="C6" s="24">
        <v>5941</v>
      </c>
      <c r="D6" s="24">
        <v>2208.31</v>
      </c>
      <c r="G6" s="8"/>
      <c r="H6" s="8"/>
      <c r="I6" s="8"/>
    </row>
    <row r="7" spans="1:9" s="15" customFormat="1" ht="30" customHeight="1">
      <c r="A7" s="26" t="s">
        <v>6</v>
      </c>
      <c r="B7" s="24">
        <f>B8+B9</f>
        <v>121536.14</v>
      </c>
      <c r="C7" s="24">
        <f>C8+C9</f>
        <v>73131.37</v>
      </c>
      <c r="D7" s="24">
        <f>D8+D9</f>
        <v>48404.770000000004</v>
      </c>
      <c r="G7" s="8"/>
      <c r="H7" s="8"/>
      <c r="I7" s="8"/>
    </row>
    <row r="8" spans="1:9" s="15" customFormat="1" ht="30" customHeight="1">
      <c r="A8" s="26" t="s">
        <v>5</v>
      </c>
      <c r="B8" s="24">
        <v>35219.03</v>
      </c>
      <c r="C8" s="24">
        <v>17116.05</v>
      </c>
      <c r="D8" s="24">
        <v>18102.98</v>
      </c>
      <c r="G8" s="8"/>
      <c r="H8" s="8"/>
      <c r="I8" s="8"/>
    </row>
    <row r="9" spans="1:9" s="15" customFormat="1" ht="30" customHeight="1">
      <c r="A9" s="26" t="s">
        <v>4</v>
      </c>
      <c r="B9" s="24">
        <v>86317.11</v>
      </c>
      <c r="C9" s="24">
        <v>56015.32</v>
      </c>
      <c r="D9" s="24">
        <v>30301.79</v>
      </c>
      <c r="G9" s="8"/>
      <c r="H9" s="8"/>
      <c r="I9" s="8"/>
    </row>
    <row r="10" spans="1:9" s="15" customFormat="1" ht="30" customHeight="1">
      <c r="A10" s="26" t="s">
        <v>3</v>
      </c>
      <c r="B10" s="24">
        <v>113001.39</v>
      </c>
      <c r="C10" s="24">
        <v>65627</v>
      </c>
      <c r="D10" s="24">
        <v>47374.39</v>
      </c>
      <c r="G10" s="8"/>
      <c r="H10" s="8"/>
      <c r="I10" s="8"/>
    </row>
    <row r="11" spans="1:9" ht="30" customHeight="1">
      <c r="A11" s="26" t="s">
        <v>2</v>
      </c>
      <c r="B11" s="24">
        <v>50183.95</v>
      </c>
      <c r="C11" s="24">
        <v>21182.67</v>
      </c>
      <c r="D11" s="24">
        <v>29001.29</v>
      </c>
      <c r="G11" s="8"/>
      <c r="H11" s="8"/>
      <c r="I11" s="8"/>
    </row>
    <row r="12" spans="1:9" ht="30" customHeight="1">
      <c r="A12" s="25" t="s">
        <v>1</v>
      </c>
      <c r="B12" s="24" t="s">
        <v>0</v>
      </c>
      <c r="C12" s="24" t="s">
        <v>0</v>
      </c>
      <c r="D12" s="24" t="s">
        <v>0</v>
      </c>
      <c r="E12" s="13"/>
      <c r="G12" s="8"/>
      <c r="H12" s="8"/>
      <c r="I12" s="8"/>
    </row>
    <row r="13" spans="1:9" ht="33" customHeight="1">
      <c r="A13" s="4"/>
      <c r="B13" s="23" t="s">
        <v>9</v>
      </c>
      <c r="C13" s="23"/>
      <c r="D13" s="23"/>
      <c r="E13" s="13"/>
    </row>
    <row r="14" spans="1:9" s="19" customFormat="1" ht="27" customHeight="1">
      <c r="A14" s="22" t="s">
        <v>8</v>
      </c>
      <c r="B14" s="21">
        <f>B5*100/B5</f>
        <v>100</v>
      </c>
      <c r="C14" s="21">
        <f>C5*100/C5</f>
        <v>100</v>
      </c>
      <c r="D14" s="21">
        <f>D5*100/D5</f>
        <v>100</v>
      </c>
      <c r="E14" s="20"/>
      <c r="G14" s="8"/>
      <c r="H14" s="12"/>
      <c r="I14" s="12"/>
    </row>
    <row r="15" spans="1:9" s="15" customFormat="1" ht="30" customHeight="1">
      <c r="A15" s="14" t="s">
        <v>7</v>
      </c>
      <c r="B15" s="10">
        <f>ROUND(B6*100/$B$5,1)</f>
        <v>2.8</v>
      </c>
      <c r="C15" s="10">
        <f>ROUND(C6*100/$C$5,1)</f>
        <v>3.6</v>
      </c>
      <c r="D15" s="10">
        <f>ROUND(D6*100/$D$5,1)</f>
        <v>1.7</v>
      </c>
      <c r="E15" s="17"/>
      <c r="G15" s="8"/>
      <c r="H15" s="12"/>
      <c r="I15" s="16"/>
    </row>
    <row r="16" spans="1:9" s="15" customFormat="1" ht="30" customHeight="1">
      <c r="A16" s="14" t="s">
        <v>6</v>
      </c>
      <c r="B16" s="10">
        <f>ROUND(B7*100/$B$5,1)</f>
        <v>41.5</v>
      </c>
      <c r="C16" s="10">
        <f>ROUND(C7*100/$C$5,1)</f>
        <v>44.1</v>
      </c>
      <c r="D16" s="10">
        <v>38.200000000000003</v>
      </c>
      <c r="E16" s="17"/>
      <c r="G16" s="8"/>
      <c r="H16" s="12"/>
      <c r="I16" s="18"/>
    </row>
    <row r="17" spans="1:9" s="15" customFormat="1" ht="30" customHeight="1">
      <c r="A17" s="14" t="s">
        <v>5</v>
      </c>
      <c r="B17" s="10">
        <f>ROUND(B8*100/$B$5,1)</f>
        <v>12</v>
      </c>
      <c r="C17" s="10">
        <f>ROUND(C8*100/$C$5,1)</f>
        <v>10.3</v>
      </c>
      <c r="D17" s="10">
        <f>ROUND(D8*100/$D$5,1)</f>
        <v>14.3</v>
      </c>
      <c r="E17" s="17"/>
      <c r="G17" s="8"/>
      <c r="H17" s="12"/>
      <c r="I17" s="16"/>
    </row>
    <row r="18" spans="1:9" s="15" customFormat="1" ht="30" customHeight="1">
      <c r="A18" s="14" t="s">
        <v>4</v>
      </c>
      <c r="B18" s="10">
        <f>ROUND(B9*100/$B$5,1)</f>
        <v>29.5</v>
      </c>
      <c r="C18" s="10">
        <f>ROUND(C9*100/$C$5,1)</f>
        <v>33.799999999999997</v>
      </c>
      <c r="D18" s="10">
        <f>ROUND(D9*100/$D$5,1)</f>
        <v>23.9</v>
      </c>
      <c r="E18" s="17"/>
      <c r="G18" s="8"/>
      <c r="H18" s="12"/>
      <c r="I18" s="16"/>
    </row>
    <row r="19" spans="1:9" s="15" customFormat="1" ht="30" customHeight="1">
      <c r="A19" s="14" t="s">
        <v>3</v>
      </c>
      <c r="B19" s="10">
        <f>ROUND(B10*100/$B$5,1)</f>
        <v>38.6</v>
      </c>
      <c r="C19" s="10">
        <v>39.5</v>
      </c>
      <c r="D19" s="10">
        <f>ROUND(D10*100/$D$5,1)</f>
        <v>37.299999999999997</v>
      </c>
      <c r="E19" s="17"/>
      <c r="G19" s="8"/>
      <c r="H19" s="12"/>
      <c r="I19" s="16"/>
    </row>
    <row r="20" spans="1:9" ht="30" customHeight="1">
      <c r="A20" s="14" t="s">
        <v>2</v>
      </c>
      <c r="B20" s="10">
        <f>ROUND(B11*100/$B$5,1)</f>
        <v>17.100000000000001</v>
      </c>
      <c r="C20" s="10">
        <f>ROUND(C11*100/$C$5,1)</f>
        <v>12.8</v>
      </c>
      <c r="D20" s="10">
        <f>ROUND(D11*100/$D$5,1)</f>
        <v>22.8</v>
      </c>
      <c r="E20" s="13"/>
      <c r="G20" s="8"/>
      <c r="H20" s="12"/>
      <c r="I20" s="3"/>
    </row>
    <row r="21" spans="1:9" ht="30" customHeight="1">
      <c r="A21" s="11" t="s">
        <v>1</v>
      </c>
      <c r="B21" s="10" t="s">
        <v>0</v>
      </c>
      <c r="C21" s="10" t="s">
        <v>0</v>
      </c>
      <c r="D21" s="10" t="s">
        <v>0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30.75" customHeight="1">
      <c r="A24" s="3"/>
      <c r="B24" s="2"/>
      <c r="C24" s="2"/>
      <c r="D24" s="2"/>
    </row>
  </sheetData>
  <mergeCells count="3">
    <mergeCell ref="B3:D3"/>
    <mergeCell ref="B13:D13"/>
    <mergeCell ref="A3:A4"/>
  </mergeCells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2017-11-15T03:13:16Z</dcterms:created>
  <dcterms:modified xsi:type="dcterms:W3CDTF">2017-11-15T03:13:24Z</dcterms:modified>
</cp:coreProperties>
</file>